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435152\Desktop\Bases Covid-19 Vague2\Vague2_Questionnaires\Vague2_Questionnaires\"/>
    </mc:Choice>
  </mc:AlternateContent>
  <xr:revisionPtr revIDLastSave="0" documentId="8_{10403E6A-4D5B-4FAA-8FF6-15A5907E31EE}" xr6:coauthVersionLast="44" xr6:coauthVersionMax="44" xr10:uidLastSave="{00000000-0000-0000-0000-000000000000}"/>
  <bookViews>
    <workbookView xWindow="-120" yWindow="-120" windowWidth="29040" windowHeight="15840" tabRatio="788" activeTab="9" xr2:uid="{00000000-000D-0000-FFFF-FFFF00000000}"/>
  </bookViews>
  <sheets>
    <sheet name="Cover" sheetId="15" r:id="rId1"/>
    <sheet name="Info entretien" sheetId="16" r:id="rId2"/>
    <sheet name="1.Informations de base" sheetId="19" r:id="rId3"/>
    <sheet name="2.Connaissances" sheetId="32" r:id="rId4"/>
    <sheet name="3.Comportement" sheetId="6" r:id="rId5"/>
    <sheet name="4.Accès" sheetId="13" r:id="rId6"/>
    <sheet name="5.Emploi et Revenu" sheetId="25" r:id="rId7"/>
    <sheet name="6.Prix et Securite alimentaire" sheetId="7" r:id="rId8"/>
    <sheet name="8.Perte Revenu" sheetId="29" r:id="rId9"/>
    <sheet name="11.Fragilite" sheetId="34" r:id="rId10"/>
    <sheet name="BILAN ENTRETIEN" sheetId="17" r:id="rId11"/>
  </sheets>
  <externalReferences>
    <externalReference r:id="rId12"/>
    <externalReference r:id="rId13"/>
  </externalReferences>
  <definedNames>
    <definedName name="__xlnm.Print_Area_1" localSheetId="8">#REF!</definedName>
    <definedName name="__xlnm.Print_Area_1">#REF!</definedName>
    <definedName name="__xlnm.Print_Area_12" localSheetId="8">#REF!</definedName>
    <definedName name="__xlnm.Print_Area_12">#REF!</definedName>
    <definedName name="__xlnm.Print_Area_14" localSheetId="8">#REF!</definedName>
    <definedName name="__xlnm.Print_Area_14">#REF!</definedName>
    <definedName name="__xlnm.Print_Area_16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6">#REF!</definedName>
    <definedName name="__xlnm.Print_Area_8">#REF!</definedName>
    <definedName name="__xlnm.Print_Titles_10">#REF!</definedName>
    <definedName name="__xlnm.Print_Titles_22">#REF!</definedName>
    <definedName name="__xlnm.Print_Titles_6">#REF!</definedName>
    <definedName name="__xlnm.Print_Titles_7">#REF!</definedName>
    <definedName name="_For">#REF!</definedName>
    <definedName name="cc">"#REF!"</definedName>
    <definedName name="cc_1">"#REF!"</definedName>
    <definedName name="cc_10">"#REF!"</definedName>
    <definedName name="cc_11">"#REF!"</definedName>
    <definedName name="cc_12">"#REF!"</definedName>
    <definedName name="cc_14">"#REF!"</definedName>
    <definedName name="cc_15">"#REF!"</definedName>
    <definedName name="cc_16">"#REF!"</definedName>
    <definedName name="cc_17">"#REF!"</definedName>
    <definedName name="cc_19">"#REF!"</definedName>
    <definedName name="cc_21">"#REF!"</definedName>
    <definedName name="cc_24">"#REF!"</definedName>
    <definedName name="cc_5">"#REF!"</definedName>
    <definedName name="cc_6">"#REF!"</definedName>
    <definedName name="cc_7">"#REF!"</definedName>
    <definedName name="cc_9">"#REF!"</definedName>
    <definedName name="CD" localSheetId="8">#REF!</definedName>
    <definedName name="CD">#REF!</definedName>
    <definedName name="COPY">#REF!</definedName>
    <definedName name="Copying">#REF!</definedName>
    <definedName name="CS">#REF!</definedName>
    <definedName name="HHHHHH" localSheetId="8">'[1](1) HOUSEHOLD ROSTER'!$B$1</definedName>
    <definedName name="HHHHHH">'[2](1) HOUSEHOLD ROSTER'!$B$1</definedName>
    <definedName name="new">"#REF!"</definedName>
    <definedName name="new_10">"#REF!"</definedName>
    <definedName name="new_11">"#REF!"</definedName>
    <definedName name="new_15">"#REF!"</definedName>
    <definedName name="new_16">"#REF!"</definedName>
    <definedName name="new_17">"#REF!"</definedName>
    <definedName name="new_19">"#REF!"</definedName>
    <definedName name="new_21">"#REF!"</definedName>
    <definedName name="new_24">"#REF!"</definedName>
    <definedName name="new_6">"#REF!"</definedName>
    <definedName name="new_7">"#REF!"</definedName>
    <definedName name="OLE_LINK2_10">#N/A</definedName>
    <definedName name="OLE_LINK2_11">#N/A</definedName>
    <definedName name="OLE_LINK2_9">#N/A</definedName>
    <definedName name="Perberja_Familjare">"#REF!"</definedName>
    <definedName name="Perberja_Familjare_1">"#REF!"</definedName>
    <definedName name="Perberja_Familjare_10">"#REF!"</definedName>
    <definedName name="Perberja_Familjare_11">"#REF!"</definedName>
    <definedName name="Perberja_Familjare_14">"#REF!"</definedName>
    <definedName name="Perberja_Familjare_15">"#REF!"</definedName>
    <definedName name="Perberja_Familjare_16">"#REF!"</definedName>
    <definedName name="Perberja_Familjare_17">"#REF!"</definedName>
    <definedName name="Perberja_Familjare_19">"#REF!"</definedName>
    <definedName name="Perberja_Familjare_21">"#REF!"</definedName>
    <definedName name="Perberja_Familjare_22">"#REF!"</definedName>
    <definedName name="Perberja_Familjare_23">"#REF!"</definedName>
    <definedName name="Perberja_Familjare_24">"#REF!"</definedName>
    <definedName name="Perberja_Familjare_6">"#REF!"</definedName>
    <definedName name="Perberja_Familjare_7">"#REF!"</definedName>
    <definedName name="Perberja_Familjare_9">"#REF!"</definedName>
    <definedName name="_xlnm.Print_Area" localSheetId="2">'1.Informations de base'!$A$1:$I$14</definedName>
    <definedName name="_xlnm.Print_Area" localSheetId="10">'BILAN ENTRETIEN'!$A$1:$E$5</definedName>
    <definedName name="_xlnm.Print_Area" localSheetId="1">'Info entretien'!$A$1:$N$4</definedName>
    <definedName name="SECTION_1" localSheetId="8">#REF!</definedName>
    <definedName name="SECTION_1">#REF!</definedName>
    <definedName name="SECTION_1__HOUSEHOLD_INFORMATION">"#REF!"</definedName>
    <definedName name="SECTION_1__HOUSEHOLD_INFORMATION_10">"#REF!"</definedName>
    <definedName name="SECTION_1__HOUSEHOLD_INFORMATION_11">"#REF!"</definedName>
    <definedName name="SECTION_1__HOUSEHOLD_INFORMATION_12">"#REF!"</definedName>
    <definedName name="SECTION_1__HOUSEHOLD_INFORMATION_15">"#REF!"</definedName>
    <definedName name="SECTION_1__HOUSEHOLD_INFORMATION_16">"#REF!"</definedName>
    <definedName name="SECTION_1__HOUSEHOLD_INFORMATION_17">"#REF!"</definedName>
    <definedName name="SECTION_1__HOUSEHOLD_INFORMATION_19">"#REF!"</definedName>
    <definedName name="SECTION_1__HOUSEHOLD_INFORMATION_21">"#REF!"</definedName>
    <definedName name="SECTION_1__HOUSEHOLD_INFORMATION_22">"#REF!"</definedName>
    <definedName name="SECTION_1__HOUSEHOLD_INFORMATION_24">"#REF!"</definedName>
    <definedName name="SECTION_1__HOUSEHOLD_INFORMATION_5">"#REF!"</definedName>
    <definedName name="SECTION_1__HOUSEHOLD_INFORMATION_6">"#REF!"</definedName>
    <definedName name="SECTION_1__HOUSEHOLD_INFORMATION_7">"#REF!"</definedName>
    <definedName name="SECTION_1__HOUSEHOLD_INFORMATION_9">"#REF!"</definedName>
    <definedName name="SECTION_1_1">"#REF!"</definedName>
    <definedName name="SECTION_1_10">"#REF!"</definedName>
    <definedName name="SECTION_1_11">"#REF!"</definedName>
    <definedName name="SECTION_1_14">"#REF!"</definedName>
    <definedName name="SECTION_1_24">"#REF!"</definedName>
    <definedName name="SECTION_1_9">"#REF!"</definedName>
    <definedName name="TEST">#N/A</definedName>
    <definedName name="TEST_10">#N/A</definedName>
    <definedName name="TEST_11">#N/A</definedName>
    <definedName name="TEST_15">#N/A</definedName>
    <definedName name="TEST_16">#N/A</definedName>
    <definedName name="TEST_17">#N/A</definedName>
    <definedName name="TEST_19">#N/A</definedName>
    <definedName name="TEST_21">#N/A</definedName>
    <definedName name="TEST_22">#N/A</definedName>
    <definedName name="TEST_23">#N/A</definedName>
    <definedName name="TEST_9">#N/A</definedName>
    <definedName name="test22">"#REF!"</definedName>
    <definedName name="test22_1">"#REF!"</definedName>
    <definedName name="test22_10">"#REF!"</definedName>
    <definedName name="test22_11">"#REF!"</definedName>
    <definedName name="test22_14">"#REF!"</definedName>
    <definedName name="test22_24">"#REF!"</definedName>
    <definedName name="test22_9">"#REF!"</definedName>
    <definedName name="tillf">"#REF!"</definedName>
    <definedName name="tillf_10">"#REF!"</definedName>
    <definedName name="tillf_11">"#REF!"</definedName>
    <definedName name="tillf_12">"#REF!"</definedName>
    <definedName name="tillf_15">"#REF!"</definedName>
    <definedName name="tillf_16">"#REF!"</definedName>
    <definedName name="tillf_17">"#REF!"</definedName>
    <definedName name="tillf_19">"#REF!"</definedName>
    <definedName name="tillf_21">"#REF!"</definedName>
    <definedName name="tillf_24">"#REF!"</definedName>
    <definedName name="tillf_5">"#REF!"</definedName>
    <definedName name="tillf_6">"#REF!"</definedName>
    <definedName name="tillf_7">"#REF!"</definedName>
    <definedName name="tillf2">#N/A</definedName>
    <definedName name="UUUU" localSheetId="8">#REF!</definedName>
    <definedName name="UUUU">#REF!</definedName>
    <definedName name="VAL">#N/A</definedName>
    <definedName name="VAL_15">#N/A</definedName>
    <definedName name="VAL_16">#N/A</definedName>
    <definedName name="VAL_17">#N/A</definedName>
    <definedName name="VAL_19">#N/A</definedName>
    <definedName name="VAL_21">#N/A</definedName>
    <definedName name="VAL_23">#N/A</definedName>
    <definedName name="WHATTHAT">"#REF!"</definedName>
    <definedName name="WHATTHAT_1">"#REF!"</definedName>
    <definedName name="WHATTHAT_10">"#REF!"</definedName>
    <definedName name="WHATTHAT_11">"#REF!"</definedName>
    <definedName name="WHATTHAT_14">"#REF!"</definedName>
    <definedName name="WHATTHAT_22">"#REF!"</definedName>
    <definedName name="WHATTHAT_24">"#REF!"</definedName>
    <definedName name="WHATTHAT_6">"#REF!"</definedName>
    <definedName name="WHATTHAT_7">"#REF!"</definedName>
    <definedName name="WHATTHAT_9">"#REF!"</definedName>
    <definedName name="x" localSheetId="8">#REF!</definedName>
    <definedName name="x">#REF!</definedName>
    <definedName name="xx">#N/A</definedName>
    <definedName name="xxx" localSheetId="8">#REF!</definedName>
    <definedName name="xxx">#REF!</definedName>
    <definedName name="YG" localSheetId="8">'[1](1) HOUSEHOLD ROSTER'!$B$1</definedName>
    <definedName name="YG">'[2](1) HOUSEHOLD ROSTER'!$B$1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34" l="1"/>
  <c r="C3" i="34" s="1"/>
  <c r="D3" i="34" s="1"/>
  <c r="E3" i="34" s="1"/>
  <c r="F3" i="34" s="1"/>
  <c r="B3" i="32" l="1"/>
  <c r="C3" i="29" l="1"/>
  <c r="C3" i="7" l="1"/>
  <c r="D3" i="7" s="1"/>
  <c r="E3" i="7" s="1"/>
  <c r="F3" i="7" s="1"/>
  <c r="H3" i="7" s="1"/>
  <c r="L3" i="7" s="1"/>
  <c r="N3" i="7" s="1"/>
  <c r="P3" i="7" s="1"/>
  <c r="T3" i="25" l="1"/>
  <c r="U3" i="25" s="1"/>
  <c r="V3" i="25" s="1"/>
  <c r="W3" i="25" s="1"/>
  <c r="X3" i="25" s="1"/>
  <c r="Y3" i="25" s="1"/>
  <c r="Z3" i="25" s="1"/>
  <c r="AA3" i="25" s="1"/>
  <c r="B3" i="6" l="1"/>
  <c r="C3" i="6" s="1"/>
  <c r="D3" i="6" s="1"/>
  <c r="E3" i="6" s="1"/>
  <c r="F3" i="6" s="1"/>
  <c r="G3" i="6" s="1"/>
  <c r="D3" i="19" l="1"/>
  <c r="E3" i="19" s="1"/>
  <c r="F3" i="19" s="1"/>
  <c r="G3" i="19" s="1"/>
  <c r="H3" i="19" l="1"/>
  <c r="I3" i="19" s="1"/>
  <c r="B3" i="17" l="1"/>
  <c r="C3" i="17" s="1"/>
  <c r="D3" i="17" s="1"/>
  <c r="E3" i="17" l="1"/>
  <c r="C3" i="16"/>
  <c r="D3" i="16" l="1"/>
  <c r="E3" i="16" s="1"/>
  <c r="G3" i="16" s="1"/>
  <c r="H3" i="16" s="1"/>
  <c r="M3" i="16" l="1"/>
  <c r="N3" i="16" s="1"/>
  <c r="I3" i="16"/>
  <c r="J3" i="16" s="1"/>
  <c r="K3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tc={56C24887-C4DA-4029-BA68-CC37A53DF796}</author>
  </authors>
  <commentList>
    <comment ref="I4" authorId="0" shapeId="0" xr:uid="{00000000-0006-0000-02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Similaire a EHCVM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tc={F7CE53E1-5995-4200-B518-F2B1D42CAAE6}</author>
  </authors>
  <commentList>
    <comment ref="G4" authorId="0" shapeId="0" xr:uid="{00000000-0006-0000-04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Nouvelle question ajoutee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tc={536612C1-757A-4C2B-A816-10FEF813AA6A}</author>
  </authors>
  <commentList>
    <comment ref="F4" authorId="0" shapeId="0" xr:uid="{00000000-0006-0000-06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est ce que les reponses sont pareil a EHCVM?</t>
      </text>
    </comment>
  </commentList>
</comments>
</file>

<file path=xl/sharedStrings.xml><?xml version="1.0" encoding="utf-8"?>
<sst xmlns="http://schemas.openxmlformats.org/spreadsheetml/2006/main" count="207" uniqueCount="187">
  <si>
    <t xml:space="preserve"> </t>
  </si>
  <si>
    <t>Code</t>
  </si>
  <si>
    <t>5. EA</t>
  </si>
  <si>
    <t>6. HHID</t>
  </si>
  <si>
    <t>_____________________________________________</t>
  </si>
  <si>
    <t>INDIVIDUAL ID</t>
  </si>
  <si>
    <r>
      <t xml:space="preserve">AFTER COMPLETING EACH VISIT, PLEASE MAKE OBSERVATIONS ON THE INTERVIEW
</t>
    </r>
    <r>
      <rPr>
        <sz val="8"/>
        <rFont val="Arial"/>
        <family val="2"/>
      </rPr>
      <t>RECORD GENERAL NOTES ABOUT THE INTERVIEW AND RECORD ANY SPECIAL INFORMATION THAT WILL BE HELPFUL FOR SUPERVISORS AND THE ANALYSIS OF THIS QUESTIONNAIRE.</t>
    </r>
  </si>
  <si>
    <t>8a</t>
  </si>
  <si>
    <t>Nom</t>
  </si>
  <si>
    <t>SECTION A-1: IDENTIFICATION DU MENAGE</t>
  </si>
  <si>
    <t>7a. NOM DU CHEF DE MENAGE  (PRE-REMPLI ET CACHE)</t>
  </si>
  <si>
    <t>7b. PRINCIPAL NUMERO DE PORTABLE  (PRE-REMPLI ET CACHE)</t>
  </si>
  <si>
    <t>7c. NUMERO DE PORTABLE SECONDAIRE DU CHEF DE MENAGE (PRE-REMPLI ET CACHE)</t>
  </si>
  <si>
    <t>8a. NOM DU PREMIER MEMBRE DU MENAGE AVEC UN PORTABLE (PRE-REMPLI ET CACHE)</t>
  </si>
  <si>
    <t>8b. NUMERO DE TELEPHONE DU PREMIER MEMBRE AVEC UN PORTABLE  (PRE-REMPLI ET CACHE)</t>
  </si>
  <si>
    <t>ENQUETEUR: APPELEZ PLUSIEURS FOIS LES NUMEROS ASSOCIES AU MENAGE DE [Q7A] JUSQU'A CE QUE QUELQU'UN DECROCHE</t>
  </si>
  <si>
    <t>Nom: [Q7A]</t>
  </si>
  <si>
    <t>Telephone portable #1: [Q7B]</t>
  </si>
  <si>
    <t>Telephone portable #2: [Q7C]</t>
  </si>
  <si>
    <t xml:space="preserve">INFORMATIONS CHEF DE MENAGE: </t>
  </si>
  <si>
    <t>9. AFFICHER EN TEXTE LE NOM DU CHEF DE MENAGE ET SES NUMEROS</t>
  </si>
  <si>
    <t>INFORMATION AUTRES MEMBRES DU MENAGE</t>
  </si>
  <si>
    <t>11. AFFICHER EN TEXTE LE NOM ET NUMERO DE LA PERSONNE REFERENCE</t>
  </si>
  <si>
    <t>10. AFFICHER EN TEXTE LE NOM et NUMEROS DES AUTRES MEMBRES DU MENAGE</t>
  </si>
  <si>
    <t>INFORMATION PERSONNE REFERENCE</t>
  </si>
  <si>
    <t>Nom: [Q8A]</t>
  </si>
  <si>
    <t>Telephone portable #1: [Q8B]</t>
  </si>
  <si>
    <t>Nom: [Q8C]</t>
  </si>
  <si>
    <t>Telephone portable #1: [Q8D]</t>
  </si>
  <si>
    <t>Nom: [Q8E]</t>
  </si>
  <si>
    <t>Telephone portable #1: [Q8F]</t>
  </si>
  <si>
    <t>Tentative d'appel #</t>
  </si>
  <si>
    <t>ENQUETEUR: ENTREZ LE NUMERO COMPOSÉ</t>
  </si>
  <si>
    <t>ENQUETEUR: AVEZ-VOUS PU JOINDRE QUELQU'UN A CE NUMERO?</t>
  </si>
  <si>
    <t>ENQUETEUR: LE REPONDANT EST-IL D'ACCORD POUR PARTICIPER A L'ENTRETIEN?</t>
  </si>
  <si>
    <t>ENQUETEUR: ENREGISTREZ LE NOM DU REPONDANT</t>
  </si>
  <si>
    <t xml:space="preserve">ENQUETEUR:QUELLE EST LA PRINCIPALE RAISON POUR LAQUELLE LE REPONDANT N'A PAS SOUHAITÉ PARTICIPER? </t>
  </si>
  <si>
    <t xml:space="preserve">ENQUETEUR:  LE REPONDANT EST-IL DISPOSÉ A FIXER UN RENDEZ-VOUS POUR UN ENTRETIEN A UNE AUTRE DATE? </t>
  </si>
  <si>
    <t>ENQUETEUR: A QUELLE DATE/HEURE L'ENTRETIEN A-T-IL ÉTÉ FIXÉ?</t>
  </si>
  <si>
    <t>CAPI/ENQUETEUR: [NOM] EST-IL UN NOUVEAU MEMBRE AJOUTÉ LORS DE CETTE ENTRETIEN?</t>
  </si>
  <si>
    <t>[NOM] est-il toujours un membre de ce ménage?</t>
  </si>
  <si>
    <t>Pourquoi [NOM] a-t-il quitté le ménage?</t>
  </si>
  <si>
    <t>De quel genre est [NOM]?</t>
  </si>
  <si>
    <t>Quelle est le lien entre [NOM] et le chef de ménage?</t>
  </si>
  <si>
    <t xml:space="preserve">La semaine dernière, vous êtes vous lavé les mains plus souvent que d'habitude? </t>
  </si>
  <si>
    <t>La semaine dernière, avez-vous évité de serrer la main ou d'autres gestes de salutations basées sur le contact physique?</t>
  </si>
  <si>
    <t xml:space="preserve">La semaine dernière, avez-vous évité les rassemblements de plus de 10 personnes tels que les réunions familiales, les fêtes, les cérémonies religieuses ou enterrements? </t>
  </si>
  <si>
    <t xml:space="preserve">La semaine dernière, avez-vous annulés des projets de voyage? </t>
  </si>
  <si>
    <t xml:space="preserve">La semaine dernière, avez-vous fait plus de stocks de nourriture que d'habitude? </t>
  </si>
  <si>
    <t xml:space="preserve">La semaine dernière, avez-vous réduit le nombre de fois où vous êtes allé au marché ou dans un magasin d'alimentation? </t>
  </si>
  <si>
    <t xml:space="preserve">Est-ce que vous ou un membre du ménage avez pu accèder à un traitement médical? </t>
  </si>
  <si>
    <t xml:space="preserve">Pour quelle raison vous ou le membre du ménage n'avez pas pu accèder à un traitement médical? </t>
  </si>
  <si>
    <t>La semaine dernière, c'est-à-dire du lundi [DATE] au dimanche [DATE], avez-vous effectué un travail rémunéré, une activité commerciale, agricole ou autre pour générer des revenus, ne serait-ce que pour une heure?</t>
  </si>
  <si>
    <t xml:space="preserve">Quelle est l'activité principale de l'entreprise ou de l'organisation dans laquelle vous travailliez dans votre emploi principal ? 
NE PAS LIRE LES OPTIONS                    
                                </t>
  </si>
  <si>
    <t>Dans votre activité principale, travaillez-vous...
LIRE LES REPONSES</t>
  </si>
  <si>
    <t>Bien que vous n'ayez pu travailler comme d'habitude, avez-vous été payé…..? 
LISEZ LES OPTIONS</t>
  </si>
  <si>
    <t>Pourquoi n'avez-vous pas pu travailler comme d'habitude?
NE PAS LIRE LES OPTIONS</t>
  </si>
  <si>
    <t xml:space="preserve">Au cours de la dernière semaine, un autre membre de votre ménage a-t-il pu se rendre à son lieu de travail ou travailler à domicile comme d'habitude pour son emploi salarié?     </t>
  </si>
  <si>
    <t xml:space="preserve">Depuis le début de 2020, est-ce que vous ou un membre de votre ménage exploitiez une entreprise familiale? </t>
  </si>
  <si>
    <t>Dans quel secteur d’activité opère cette entreprise familiale ?</t>
  </si>
  <si>
    <t>ENTREPRISE FAMILIALE</t>
  </si>
  <si>
    <t>TRAVAIL SALARIÉ</t>
  </si>
  <si>
    <t>EXPLOITATION AGRICOLE</t>
  </si>
  <si>
    <t>Pourquoi les revenus de cette entreprise familiale ont-ils été inférieurs à la normale?
NE PAS LIRE LES OPTIONS</t>
  </si>
  <si>
    <t>Est-ce que vous ou un membre de votre ménage travaille dans une ferme familiale où vous cultivez ou élevez du bétail?</t>
  </si>
  <si>
    <t xml:space="preserve">Depuis le mois dernier, avez-vous pu mener les activités agricoles ou d'élevage normalement? </t>
  </si>
  <si>
    <t>Maintenant, j'aimerais vous poser des questions sur la nourriture. Au cours des 30 derniers jours, y a-t-il eu des moments où…</t>
  </si>
  <si>
    <t>Section 10. Bilan de l'entretien</t>
  </si>
  <si>
    <t>QUEL EST LE BILAN DE L'ENTRETIEN?</t>
  </si>
  <si>
    <t>ENQUETEUR: A QUEL NUMERO AVEZ-VOUS PU JOINDRE LE MENAGE?</t>
  </si>
  <si>
    <t>ENQUETEUR: QUEL EST LE NUMERO PREFERE DU REPONDANT POUR UN ENTRETIEN FUTUR?</t>
  </si>
  <si>
    <t xml:space="preserve">AVEZ-VOUS ESSAYÉ D'APPELER TOUS LES NUMEROS FOURNIS, Y COMPRIS CELUI DE LA PERSONNE DE REFERENCE?         </t>
  </si>
  <si>
    <t>POURQUOI N'AVEZ-VOUS PAS APPELÉ TOUS LES NUMÉROS, Y COMPRIS LE NUMERO DE LA PERSONNE DE REFERENCE?</t>
  </si>
  <si>
    <t>SANTE</t>
  </si>
  <si>
    <t>TRANSFERS</t>
  </si>
  <si>
    <t>Quel age avait [NOM] a son dernier anniversaire?</t>
  </si>
  <si>
    <t>Section 0. Information entretien</t>
  </si>
  <si>
    <t>Section 1. LISTE DES MEMBRES DU MENAGE (MISE A JOUR)</t>
  </si>
  <si>
    <t>Section 3. Comportement et distanciation sociale</t>
  </si>
  <si>
    <t>Section 4. Accès</t>
  </si>
  <si>
    <t>Marches</t>
  </si>
  <si>
    <t>Section 6. Échelle de mesure de l'insécurité alimentaire vécue</t>
  </si>
  <si>
    <t>4. Milieu de résidence (Urbain=1, Rural=2)</t>
  </si>
  <si>
    <t>8c. NOM D'UN INDIVIDU NON-MEMBRE DU MENAGE  (PRE-REMPLI ET CACHE)</t>
  </si>
  <si>
    <t>8d. NUMERO DE PORTABLE D'UN INDIVIDU NON-MEMBRE DU MENAGE  (PRE-REMPLI ET CACHE)</t>
  </si>
  <si>
    <t>8e. NOM D'UN SECOND INDIVIDU NON-MEMBRE DU MENAGE  (PRE-REMPLI ET CACHE)</t>
  </si>
  <si>
    <t>8f. NUMERO DE PORTABLE D'UN SECOND INDIVIDU NON-MEMBRE DU MENAGE  (PRE-REMPLI ET CACHE)</t>
  </si>
  <si>
    <t>1.  Region:</t>
  </si>
  <si>
    <t>2. Cercle</t>
  </si>
  <si>
    <t>ENQUETEUR: AVEZ-VOUS PU DISCUTER AVEC UN MEMBRE DU MENAGE DE [Q7A]?</t>
  </si>
  <si>
    <t>ENQUETEUR: VERIFIEZ QUE VOUS ETES EN TRAIN DE PARLER A  [Q7A] OU [Q8A] OU [Q8C] OU [Q8E]</t>
  </si>
  <si>
    <t>Pourquoi avez-vous arrêté de travailler ?
NE PAS LIRE LES OPTIONS</t>
  </si>
  <si>
    <t>7a</t>
  </si>
  <si>
    <r>
      <t xml:space="preserve">Au cours de la dernière semaine, avez-vous pu vous rendre sur le lieu de travail ou travailler à domicile comme d'habitude </t>
    </r>
    <r>
      <rPr>
        <u/>
        <sz val="11"/>
        <rFont val="Calibri"/>
        <family val="2"/>
        <scheme val="minor"/>
      </rPr>
      <t>pour votre emploi salarié (ou stage)?</t>
    </r>
  </si>
  <si>
    <t>Si non, est-ce qu'au moins un de ces membres du ménage a été empêché à cause de la pandemie COVID-19 ?</t>
  </si>
  <si>
    <t xml:space="preserve">De quel (s) membre(s) du ménage s'agissait-il?
HHID de tous les membres concernés
</t>
  </si>
  <si>
    <t>Par rapport au mois dernier,  est-ce que le revenu de l'entreprise familial est-il….. ?
LIRE LES OPTIONS</t>
  </si>
  <si>
    <t>Riz</t>
  </si>
  <si>
    <t>Mil</t>
  </si>
  <si>
    <t>Maïs</t>
  </si>
  <si>
    <t>Sucre</t>
  </si>
  <si>
    <t>Viande</t>
  </si>
  <si>
    <t>Huile</t>
  </si>
  <si>
    <t>Liste des produits</t>
  </si>
  <si>
    <t>Depuis le debut de la crise COVID, les prix de [produit] est…?</t>
  </si>
  <si>
    <t>Quel est le prix actuel de [produit] dans votre village / quartier?</t>
  </si>
  <si>
    <t>FCFA / KG</t>
  </si>
  <si>
    <t>FCFA / LITRE</t>
  </si>
  <si>
    <t>Depuis le debut de la crise COVID, votre ménage a-t-il acheté plus de nourriture pour stocker?</t>
  </si>
  <si>
    <t>6a</t>
  </si>
  <si>
    <t xml:space="preserve">La semaine dernière, avez-vous réduit le nombre de fois où vous êtes allé au lieu de culte? </t>
  </si>
  <si>
    <t>4a</t>
  </si>
  <si>
    <t>QUEL SERAIT LE MEILLEUR JOUR DE LA SEMAINE POUR CONTACTER VOTRE MÉNAGE LA PROCHAINE FOIS?</t>
  </si>
  <si>
    <t>QUEL SERAIT LE MEILLEUR MOMENT SUR [Q7] POUR CONTACTER VOTRE MÉNAGE LA PROCHAINE FOIS?</t>
  </si>
  <si>
    <t>QUEL SERAIT LE MEILLEUR NUMÉRO DE TÉLÉPHONE POUR CONTACTER VOTRE MÉNAGE LA PROCHAINE FOIS?</t>
  </si>
  <si>
    <t>Pourquoi n'êtes-vous pas satisfait de la réponse du gouvernement?</t>
  </si>
  <si>
    <t>3. Commune</t>
  </si>
  <si>
    <t>Pouquoi votre menage n'a pu s' approvisionner?</t>
  </si>
  <si>
    <t>Agriculture familiale, élevage ou pêche</t>
  </si>
  <si>
    <t>Entreprise familiale non agricole, y compris une entreprise familiale</t>
  </si>
  <si>
    <t>Emploi salarié des membres du ménage</t>
  </si>
  <si>
    <t>Prestations de chômage</t>
  </si>
  <si>
    <t>Envois de fonds de l'étranger</t>
  </si>
  <si>
    <t>Assistance de la famille à l'intérieur du pays</t>
  </si>
  <si>
    <t>Aide d'autres personnes non familiales</t>
  </si>
  <si>
    <t>Revenus immobiliers, investissements ou épargne</t>
  </si>
  <si>
    <t>Pension</t>
  </si>
  <si>
    <t>Assistance du gouvernement</t>
  </si>
  <si>
    <t>Assistance d'ONG / organisation caritative</t>
  </si>
  <si>
    <t>AUTRE PRÉCISEZ):____________</t>
  </si>
  <si>
    <t>Revenu total du ménage</t>
  </si>
  <si>
    <t>Refusé</t>
  </si>
  <si>
    <t>Section 8. Perte de revenu</t>
  </si>
  <si>
    <t>Médicament, Masques, produits disinfectants, autre produit de prevention COVID19</t>
  </si>
  <si>
    <t>Section 5. Emploi et Transfert</t>
  </si>
  <si>
    <r>
      <rPr>
        <b/>
        <sz val="10"/>
        <color theme="1"/>
        <rFont val="Calibri"/>
        <family val="2"/>
        <scheme val="minor"/>
      </rPr>
      <t xml:space="preserve">L'ENQUETEUR LIT AU REPONDANT: </t>
    </r>
    <r>
      <rPr>
        <sz val="10"/>
        <color theme="1"/>
        <rFont val="Calibri"/>
        <family val="2"/>
        <scheme val="minor"/>
      </rPr>
      <t xml:space="preserve">
Bonjour! Mon nom est___________. Je travaille pour l'Institut  National de la  Statistiques(INSTAT). Nous menons actuellement une enquête nationale sur l'impact du Coronavirus sur les conditions de vie des ménages au Mali. Votre ménage a été choisi pour participer à cette  enquete. Cette entrevue durera environ 25 minutes. Toutes les informations que vous partagez avec nous resteront strictement confidentielles et ne seront utilisées qu'à des fins statistiques. Si à un moment donné, vous ne vous sentez pas à l'aise de répondre à des questions, vous pouvez choisir de ne pas y répondre. Vous pouvez également choisir d'arrêter l'entretien à tout moment. Êtes-vous disposé à y participer?               </t>
    </r>
  </si>
  <si>
    <r>
      <rPr>
        <b/>
        <sz val="11"/>
        <color theme="1"/>
        <rFont val="Calibri"/>
        <family val="2"/>
      </rPr>
      <t xml:space="preserve">ENQUETEUR:  </t>
    </r>
    <r>
      <rPr>
        <sz val="11"/>
        <color theme="1"/>
        <rFont val="Calibri"/>
        <family val="2"/>
      </rPr>
      <t xml:space="preserve">TOUS LES MEMBRES DU MENAGE ENREGISTRÉ LORS DE EHCVM2018 [L'ENTRETIEN PRECEDENT] SONT PRÉ-REMPLIS DANS Q1. 
POUR LES MEMBRES PRÉ-ENREGISTRÉ, POSEZ LES QUESTIONS Q3 ET Q4.
APRES AVOIR REPONDU AUX QUESTIONS POUR TOUS LES MEMBRES PRÉ-ENREGISTRÉS, DEMANDEZ : "Y a-t-il des membres de ce ménage que je n'ai pas mentionné?"
SI OUI, DEMANDEZ QUI, NOTEZ LEURS NOMS ET POSEZ LES QUESTIONS Q5 - Q7.
</t>
    </r>
  </si>
  <si>
    <r>
      <t xml:space="preserve">NOM
</t>
    </r>
    <r>
      <rPr>
        <b/>
        <sz val="11"/>
        <color theme="1"/>
        <rFont val="Calibri"/>
        <family val="2"/>
      </rPr>
      <t>CAPI</t>
    </r>
    <r>
      <rPr>
        <sz val="11"/>
        <color theme="1"/>
        <rFont val="Calibri"/>
        <family val="2"/>
      </rPr>
      <t xml:space="preserve">: PRE-REMPLIR LES NOMS A PARTIR DU PRECEDENT ENTRETIEN
</t>
    </r>
    <r>
      <rPr>
        <b/>
        <sz val="11"/>
        <color theme="1"/>
        <rFont val="Calibri"/>
        <family val="2"/>
      </rPr>
      <t>ENQUETEUR</t>
    </r>
    <r>
      <rPr>
        <sz val="11"/>
        <color theme="1"/>
        <rFont val="Calibri"/>
        <family val="2"/>
      </rPr>
      <t xml:space="preserve">: AJOUTER DE NOUVEAUX MEMBRES ICI
</t>
    </r>
  </si>
  <si>
    <r>
      <t>Est-ce que vous ou un membre du ménage a eu besoin de soins médicaux depuis le debut de la crise Covid?</t>
    </r>
    <r>
      <rPr>
        <sz val="11"/>
        <color rgb="FFFF0000"/>
        <rFont val="Calibri"/>
        <family val="2"/>
        <scheme val="minor"/>
      </rPr>
      <t xml:space="preserve"> </t>
    </r>
  </si>
  <si>
    <t xml:space="preserve">Mil </t>
  </si>
  <si>
    <t>Mais</t>
  </si>
  <si>
    <r>
      <t>Travailliez-vous avant le renforcement des mesures prises (Couvre feu, fermeture des écoles, etc...) par le Gouvernement à la date du 25 mars 2020 dès l'annonce des deux premiers cas ?</t>
    </r>
    <r>
      <rPr>
        <sz val="11"/>
        <color rgb="FFFF0000"/>
        <rFont val="Calibri"/>
        <family val="2"/>
        <scheme val="minor"/>
      </rPr>
      <t xml:space="preserve"> </t>
    </r>
  </si>
  <si>
    <r>
      <rPr>
        <sz val="11"/>
        <color theme="1"/>
        <rFont val="Calibri"/>
        <family val="2"/>
        <scheme val="minor"/>
      </rPr>
      <t xml:space="preserve">Quelle est la principale raison pour lesquelles vous n'avez pas pu mener les activités agricoles normalement ? </t>
    </r>
    <r>
      <rPr>
        <sz val="11"/>
        <rFont val="Calibri"/>
        <family val="2"/>
        <scheme val="minor"/>
      </rPr>
      <t xml:space="preserve">
NE PAS LIRE LES OPTIONS</t>
    </r>
  </si>
  <si>
    <r>
      <rPr>
        <sz val="8"/>
        <color theme="1"/>
        <rFont val="Calibri"/>
        <family val="2"/>
        <scheme val="minor"/>
      </rPr>
      <t xml:space="preserve">Au cours de la semaine dernière, votre ménage a-t-il pu vendre un produit de l'exploitation agricole ? </t>
    </r>
    <r>
      <rPr>
        <sz val="8"/>
        <rFont val="Calibri"/>
        <family val="2"/>
        <scheme val="minor"/>
      </rPr>
      <t xml:space="preserve">
                                                                                                      READ OPTIONS</t>
    </r>
  </si>
  <si>
    <r>
      <t>Pa</t>
    </r>
    <r>
      <rPr>
        <sz val="8"/>
        <color theme="1"/>
        <rFont val="Calibri"/>
        <family val="2"/>
        <scheme val="minor"/>
      </rPr>
      <t xml:space="preserve">r rapport à la même période de l'année dernière, le prix que vous avez obtenu pour votre produit était …. ? </t>
    </r>
  </si>
  <si>
    <t xml:space="preserve">Au cours du mois passé, vous ou un autre membre de votre ménage a-t-il reçu un transfert ou une assistance d'un proche ou d'un ami ?  </t>
  </si>
  <si>
    <t>Depuis le debut de la crise COVID, les montants reçu des transferts ou assistance ont-ils… ?</t>
  </si>
  <si>
    <t xml:space="preserve">Depuis le debut de la crise COVID, à quelle fréquence votre ménage reçoit les assistances de vos proches ou amis ? </t>
  </si>
  <si>
    <t xml:space="preserve">Au cours du moins dernier, vous ou un autre membre de votre ménage a-t-il reçu un transfert en espèce ou en nature du Gouvernement, d'une ONG, ou toute autre organisme ? </t>
  </si>
  <si>
    <t>Depuis le debut de la crise COVID, les montants de ces transferts/assistances du Gouvernement, ONG ou autre organisme a … ?</t>
  </si>
  <si>
    <t xml:space="preserve">Depuis le debut de la crise COVID, à quelle fréquence votre ménage a-t-il reçu ces transferts/assistances du Gouvernement, ONG, ou tout autre organisme ? </t>
  </si>
  <si>
    <t xml:space="preserve">Le [produit] est il disponible en vente dans votre village/quartier ? </t>
  </si>
  <si>
    <t xml:space="preserve"> Était-ce spécifiquement dû à la crise du COVID-19?</t>
  </si>
  <si>
    <t>Était-ce spécifiquement dû à la crise du COVID-19?</t>
  </si>
  <si>
    <t>À quelle fréquence est-ce arrivé?</t>
  </si>
  <si>
    <t>5a</t>
  </si>
  <si>
    <t>9a</t>
  </si>
  <si>
    <t>10a</t>
  </si>
  <si>
    <t>11a</t>
  </si>
  <si>
    <t>11b</t>
  </si>
  <si>
    <t>12a</t>
  </si>
  <si>
    <t>12b</t>
  </si>
  <si>
    <r>
      <t xml:space="preserve">Vous ou d’autres membres de votre ménage, avez-vous été </t>
    </r>
    <r>
      <rPr>
        <b/>
        <sz val="11"/>
        <color theme="1"/>
        <rFont val="Calibri"/>
        <family val="2"/>
      </rPr>
      <t>inquiet(es)</t>
    </r>
    <r>
      <rPr>
        <sz val="11"/>
        <color theme="1"/>
        <rFont val="Calibri"/>
        <family val="2"/>
      </rPr>
      <t xml:space="preserve"> de ne pas
avoir </t>
    </r>
    <r>
      <rPr>
        <b/>
        <sz val="11"/>
        <color theme="1"/>
        <rFont val="Calibri"/>
        <family val="2"/>
      </rPr>
      <t>assez à manger</t>
    </r>
    <r>
      <rPr>
        <sz val="11"/>
        <color theme="1"/>
        <rFont val="Calibri"/>
        <family val="2"/>
      </rPr>
      <t xml:space="preserve"> parce que vous n’aviez</t>
    </r>
    <r>
      <rPr>
        <b/>
        <sz val="11"/>
        <color theme="1"/>
        <rFont val="Calibri"/>
        <family val="2"/>
      </rPr>
      <t xml:space="preserve"> pas assez d’argent ou d’autres
moyens </t>
    </r>
    <r>
      <rPr>
        <sz val="11"/>
        <color theme="1"/>
        <rFont val="Calibri"/>
        <family val="2"/>
      </rPr>
      <t xml:space="preserve">de vous procurer à manger? </t>
    </r>
  </si>
  <si>
    <r>
      <t xml:space="preserve">Vous ou d’autres membres de votre ménage, vous êtes-vous trouvé(es) dans une
situation où vous ne pouviez manger des </t>
    </r>
    <r>
      <rPr>
        <b/>
        <sz val="11"/>
        <color theme="1"/>
        <rFont val="Calibri"/>
        <family val="2"/>
      </rPr>
      <t>aliments qui soient nourrissants et
bons pour la santé</t>
    </r>
    <r>
      <rPr>
        <sz val="11"/>
        <color theme="1"/>
        <rFont val="Calibri"/>
        <family val="2"/>
      </rPr>
      <t xml:space="preserve"> parce que vous n’aviez</t>
    </r>
    <r>
      <rPr>
        <b/>
        <sz val="11"/>
        <color theme="1"/>
        <rFont val="Calibri"/>
        <family val="2"/>
      </rPr>
      <t xml:space="preserve"> pas assez d’argent ou d’autres
moyens </t>
    </r>
    <r>
      <rPr>
        <sz val="11"/>
        <color theme="1"/>
        <rFont val="Calibri"/>
        <family val="2"/>
      </rPr>
      <t xml:space="preserve">de vous procurer à manger?                               </t>
    </r>
  </si>
  <si>
    <r>
      <t>Vous ou d’autres membres de votre ménage vous êtes-vous trouvé(es) dans une
situation où vous mangiez presque</t>
    </r>
    <r>
      <rPr>
        <b/>
        <sz val="11"/>
        <color theme="1"/>
        <rFont val="Calibri"/>
        <family val="2"/>
      </rPr>
      <t xml:space="preserve"> toujours la même chose</t>
    </r>
    <r>
      <rPr>
        <sz val="11"/>
        <color theme="1"/>
        <rFont val="Calibri"/>
        <family val="2"/>
      </rPr>
      <t xml:space="preserve">, parce que vous
n’aviez </t>
    </r>
    <r>
      <rPr>
        <b/>
        <sz val="11"/>
        <color theme="1"/>
        <rFont val="Calibri"/>
        <family val="2"/>
      </rPr>
      <t>pas assez d’argent ou d’autres moyens</t>
    </r>
    <r>
      <rPr>
        <sz val="11"/>
        <color theme="1"/>
        <rFont val="Calibri"/>
        <family val="2"/>
      </rPr>
      <t xml:space="preserve"> de vous procurer à manger?</t>
    </r>
  </si>
  <si>
    <r>
      <t xml:space="preserve">Vous ou d’autres membres de votre ménage, avez-vous dû </t>
    </r>
    <r>
      <rPr>
        <b/>
        <sz val="11"/>
        <color theme="1"/>
        <rFont val="Calibri"/>
        <family val="2"/>
      </rPr>
      <t>sauter un repas</t>
    </r>
    <r>
      <rPr>
        <sz val="11"/>
        <color theme="1"/>
        <rFont val="Calibri"/>
        <family val="2"/>
      </rPr>
      <t xml:space="preserve"> parce
que vous n’aviez </t>
    </r>
    <r>
      <rPr>
        <b/>
        <sz val="11"/>
        <color theme="1"/>
        <rFont val="Calibri"/>
        <family val="2"/>
      </rPr>
      <t>pas assez d’argent ou d’autres moyens</t>
    </r>
    <r>
      <rPr>
        <sz val="11"/>
        <color theme="1"/>
        <rFont val="Calibri"/>
        <family val="2"/>
      </rPr>
      <t xml:space="preserve"> de vous procurer à
manger? </t>
    </r>
  </si>
  <si>
    <r>
      <t xml:space="preserve">Vous ou d’autres membres de votre ménage vous êtes-vous trouvé(es) dans une
situation où vous n’avez </t>
    </r>
    <r>
      <rPr>
        <b/>
        <sz val="11"/>
        <color theme="1"/>
        <rFont val="Calibri"/>
        <family val="2"/>
      </rPr>
      <t>pas mangé autant qu’il aurait fallu</t>
    </r>
    <r>
      <rPr>
        <sz val="11"/>
        <color theme="1"/>
        <rFont val="Calibri"/>
        <family val="2"/>
      </rPr>
      <t xml:space="preserve">, </t>
    </r>
    <r>
      <rPr>
        <b/>
        <sz val="11"/>
        <color theme="1"/>
        <rFont val="Calibri"/>
        <family val="2"/>
      </rPr>
      <t>faute d’argent ou
d’autres moyens</t>
    </r>
    <r>
      <rPr>
        <sz val="11"/>
        <color theme="1"/>
        <rFont val="Calibri"/>
        <family val="2"/>
      </rPr>
      <t xml:space="preserve"> de vous procurer à manger? </t>
    </r>
  </si>
  <si>
    <r>
      <t>Vous ou d’autres membres de votre ménage vous êtes-vous trouvé(es) dans une
situation où</t>
    </r>
    <r>
      <rPr>
        <b/>
        <sz val="11"/>
        <color theme="1"/>
        <rFont val="Calibri"/>
        <family val="2"/>
      </rPr>
      <t xml:space="preserve"> il n’y avait plus rien à manger à la maison </t>
    </r>
    <r>
      <rPr>
        <sz val="11"/>
        <color theme="1"/>
        <rFont val="Calibri"/>
        <family val="2"/>
      </rPr>
      <t xml:space="preserve">parce qu’il n’y avait </t>
    </r>
    <r>
      <rPr>
        <b/>
        <sz val="11"/>
        <color theme="1"/>
        <rFont val="Calibri"/>
        <family val="2"/>
      </rPr>
      <t>pas
assez d’argent ou d’autres moyens</t>
    </r>
    <r>
      <rPr>
        <sz val="11"/>
        <color theme="1"/>
        <rFont val="Calibri"/>
        <family val="2"/>
      </rPr>
      <t xml:space="preserve"> de se procurer à manger?</t>
    </r>
  </si>
  <si>
    <r>
      <t xml:space="preserve">Vous ou d’autres membres de votre ménage vous êtes-vous trouvé(es) dans une
situation où </t>
    </r>
    <r>
      <rPr>
        <b/>
        <sz val="11"/>
        <color theme="1"/>
        <rFont val="Calibri"/>
        <family val="2"/>
      </rPr>
      <t xml:space="preserve">vous aviez faim mais n’avez pas mangé </t>
    </r>
    <r>
      <rPr>
        <sz val="11"/>
        <color theme="1"/>
        <rFont val="Calibri"/>
        <family val="2"/>
      </rPr>
      <t xml:space="preserve">parce qu’il n’y avait </t>
    </r>
    <r>
      <rPr>
        <b/>
        <sz val="11"/>
        <color theme="1"/>
        <rFont val="Calibri"/>
        <family val="2"/>
      </rPr>
      <t>pas
assez d’argent ou d’autres moyens</t>
    </r>
    <r>
      <rPr>
        <sz val="11"/>
        <color theme="1"/>
        <rFont val="Calibri"/>
        <family val="2"/>
      </rPr>
      <t xml:space="preserve"> de se procurer à manger? </t>
    </r>
  </si>
  <si>
    <r>
      <t>Vous ou d’autres membres de votre ménage vous êtes-vous trouvé(es) dans une
situation où</t>
    </r>
    <r>
      <rPr>
        <b/>
        <sz val="11"/>
        <color theme="1"/>
        <rFont val="Calibri"/>
        <family val="2"/>
      </rPr>
      <t xml:space="preserve"> vous n’avez rien mangé de toute la journée</t>
    </r>
    <r>
      <rPr>
        <sz val="11"/>
        <color theme="1"/>
        <rFont val="Calibri"/>
        <family val="2"/>
      </rPr>
      <t xml:space="preserve">, </t>
    </r>
    <r>
      <rPr>
        <b/>
        <sz val="11"/>
        <color theme="1"/>
        <rFont val="Calibri"/>
        <family val="2"/>
      </rPr>
      <t>faute d’argent ou
d’autres ressources</t>
    </r>
    <r>
      <rPr>
        <sz val="11"/>
        <color theme="1"/>
        <rFont val="Calibri"/>
        <family val="2"/>
      </rPr>
      <t>?</t>
    </r>
  </si>
  <si>
    <t>La semaine derniere, est ce que votre menage a pu s' approvisionner (en medicament ou nourriture) regulierement au marché/boutique local?</t>
  </si>
  <si>
    <t xml:space="preserve">Evolution </t>
  </si>
  <si>
    <r>
      <rPr>
        <b/>
        <sz val="11"/>
        <color theme="1"/>
        <rFont val="Calibri"/>
        <family val="2"/>
        <scheme val="minor"/>
      </rPr>
      <t>[Menage enqueté en vague 1]</t>
    </r>
    <r>
      <rPr>
        <sz val="11"/>
        <color theme="1"/>
        <rFont val="Calibri"/>
        <family val="2"/>
        <scheme val="minor"/>
      </rPr>
      <t xml:space="preserve">:Comment ont evolué les moyens de subsistance de votre menage depuis mon appel precedent) ?
</t>
    </r>
    <r>
      <rPr>
        <b/>
        <i/>
        <u/>
        <sz val="11"/>
        <color theme="1"/>
        <rFont val="Calibri"/>
        <family val="2"/>
        <scheme val="minor"/>
      </rPr>
      <t>Instruction CAPI:</t>
    </r>
    <r>
      <rPr>
        <b/>
        <i/>
        <sz val="11"/>
        <color theme="1"/>
        <rFont val="Calibri"/>
        <family val="2"/>
        <scheme val="minor"/>
      </rPr>
      <t>Precharger les moyens de subsistance declarés par le menage pendant la vague 1 et donner la possibilité à l'enqueteur d'actualiser la liste au besoin.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[Nouveau ménage]</t>
    </r>
    <r>
      <rPr>
        <sz val="11"/>
        <color theme="1"/>
        <rFont val="Calibri"/>
        <family val="2"/>
        <scheme val="minor"/>
      </rPr>
      <t>:Au cours des 12 derniers mois, parmi les éléments suivants, quels étaient les moyens de subsistance de votre ménage?
SÉLECTIONNEZ TOUT CE QUI S'Y RAPPORTE</t>
    </r>
    <r>
      <rPr>
        <sz val="11"/>
        <color theme="1"/>
        <rFont val="Calibri"/>
        <family val="2"/>
        <scheme val="minor"/>
      </rPr>
      <t xml:space="preserve">
</t>
    </r>
  </si>
  <si>
    <t>Section 2. Connaissances relatives à la diffusion du COVID-19</t>
  </si>
  <si>
    <t>Satisfaction à l'égard des politiques gouvernementales</t>
  </si>
  <si>
    <t>Êtes-vous satisfait de la réponse du gouvernement à la crise des coronavirus?</t>
  </si>
  <si>
    <t>Les questions 1 à 5 ont été supprimés</t>
  </si>
  <si>
    <t>Les questions 6 à 12 ont été supprimés</t>
  </si>
  <si>
    <t>Ramener la reponse de ceux qui ont repondu à la question avant</t>
  </si>
  <si>
    <t xml:space="preserve">Poser la question uniquement aux nouveaux menages </t>
  </si>
  <si>
    <t xml:space="preserve">Posez à tout le monde </t>
  </si>
  <si>
    <t xml:space="preserve">Comment décririez-vous le niveau global de sécurité physique dans votre localité, sur une échelle de 1 à 5 ?
</t>
  </si>
  <si>
    <t xml:space="preserve">Comment décririez-vous les relations sociales et la confiance dans votre localité ? </t>
  </si>
  <si>
    <t>Avez-vous été confronté à l'une de ces tensions sociales au sein de la localité au cours du mois dernier ?
COCHEZ TOUTES LES MENTIONS APPLICABLES</t>
  </si>
  <si>
    <t xml:space="preserve">Envisagez-vous installer dans une autre région ou un autre pays en dehors de votre localité ? </t>
  </si>
  <si>
    <t xml:space="preserve">Quelle est la principale raison pour laquelle vous envisagez de vous installer dans une autre région ou un autre pays en dehors de votre localité ? </t>
  </si>
  <si>
    <t xml:space="preserve">L'Etat répond-il suffisamment aux besoins de votre ménage 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</si>
</sst>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4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ourier New"/>
      <family val="3"/>
    </font>
    <font>
      <b/>
      <u/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Arial Narrow"/>
      <family val="2"/>
    </font>
    <font>
      <b/>
      <sz val="8"/>
      <name val="Arial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 Narrow"/>
      <family val="2"/>
    </font>
    <font>
      <sz val="9"/>
      <color theme="1"/>
      <name val="Calibri"/>
      <family val="2"/>
    </font>
    <font>
      <sz val="11"/>
      <color rgb="FFFF0000"/>
      <name val="Arial Narrow"/>
      <family val="2"/>
    </font>
    <font>
      <b/>
      <i/>
      <u/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5" fillId="0" borderId="0" applyNumberFormat="0" applyFill="0" applyBorder="0" applyProtection="0">
      <alignment vertical="top" wrapText="1"/>
    </xf>
    <xf numFmtId="0" fontId="6" fillId="0" borderId="0"/>
    <xf numFmtId="0" fontId="9" fillId="0" borderId="0"/>
    <xf numFmtId="0" fontId="10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horizontal="left"/>
    </xf>
    <xf numFmtId="0" fontId="6" fillId="0" borderId="0" applyNumberFormat="0" applyFill="0" applyBorder="0" applyProtection="0">
      <alignment vertical="center"/>
    </xf>
    <xf numFmtId="0" fontId="9" fillId="0" borderId="0"/>
    <xf numFmtId="0" fontId="9" fillId="0" borderId="0"/>
  </cellStyleXfs>
  <cellXfs count="168">
    <xf numFmtId="0" fontId="0" fillId="0" borderId="0" xfId="0"/>
    <xf numFmtId="0" fontId="0" fillId="2" borderId="0" xfId="0" applyFill="1"/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4" fillId="0" borderId="0" xfId="0" applyFont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5" fillId="2" borderId="0" xfId="0" applyFont="1" applyFill="1" applyAlignment="1">
      <alignment vertical="center"/>
    </xf>
    <xf numFmtId="0" fontId="15" fillId="2" borderId="0" xfId="0" applyFont="1" applyFill="1"/>
    <xf numFmtId="0" fontId="16" fillId="2" borderId="0" xfId="0" applyFont="1" applyFill="1" applyAlignment="1">
      <alignment wrapText="1"/>
    </xf>
    <xf numFmtId="0" fontId="17" fillId="2" borderId="0" xfId="0" applyFont="1" applyFill="1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0" fillId="0" borderId="0" xfId="0" applyFill="1"/>
    <xf numFmtId="0" fontId="0" fillId="0" borderId="15" xfId="0" applyFill="1" applyBorder="1" applyAlignment="1">
      <alignment horizontal="left"/>
    </xf>
    <xf numFmtId="0" fontId="0" fillId="0" borderId="15" xfId="0" applyFill="1" applyBorder="1"/>
    <xf numFmtId="0" fontId="0" fillId="0" borderId="15" xfId="0" applyFill="1" applyBorder="1" applyAlignment="1">
      <alignment vertical="top" wrapText="1"/>
    </xf>
    <xf numFmtId="0" fontId="0" fillId="0" borderId="18" xfId="0" applyFill="1" applyBorder="1" applyAlignment="1">
      <alignment horizontal="left"/>
    </xf>
    <xf numFmtId="0" fontId="0" fillId="0" borderId="15" xfId="0" quotePrefix="1" applyFill="1" applyBorder="1" applyAlignment="1">
      <alignment vertical="top" wrapText="1"/>
    </xf>
    <xf numFmtId="0" fontId="18" fillId="0" borderId="0" xfId="0" applyFont="1" applyFill="1"/>
    <xf numFmtId="0" fontId="0" fillId="0" borderId="0" xfId="0" applyFill="1" applyAlignment="1">
      <alignment vertical="top" wrapText="1"/>
    </xf>
    <xf numFmtId="0" fontId="8" fillId="0" borderId="0" xfId="0" applyFont="1" applyFill="1"/>
    <xf numFmtId="0" fontId="0" fillId="0" borderId="17" xfId="0" applyFill="1" applyBorder="1"/>
    <xf numFmtId="0" fontId="0" fillId="0" borderId="0" xfId="0" applyFill="1" applyAlignment="1">
      <alignment horizontal="center"/>
    </xf>
    <xf numFmtId="0" fontId="6" fillId="2" borderId="0" xfId="0" applyFont="1" applyFill="1"/>
    <xf numFmtId="0" fontId="7" fillId="2" borderId="0" xfId="1" applyFont="1" applyFill="1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0" fillId="0" borderId="15" xfId="0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0" xfId="0" applyFill="1" applyAlignment="1">
      <alignment horizontal="center" vertical="center" wrapText="1"/>
    </xf>
    <xf numFmtId="0" fontId="20" fillId="0" borderId="0" xfId="0" applyFont="1" applyFill="1"/>
    <xf numFmtId="0" fontId="21" fillId="0" borderId="0" xfId="0" applyFont="1"/>
    <xf numFmtId="0" fontId="12" fillId="0" borderId="0" xfId="0" applyFont="1" applyFill="1"/>
    <xf numFmtId="0" fontId="26" fillId="0" borderId="0" xfId="6" quotePrefix="1" applyFont="1" applyFill="1">
      <alignment horizontal="left"/>
    </xf>
    <xf numFmtId="0" fontId="27" fillId="0" borderId="0" xfId="4" applyFont="1" applyFill="1"/>
    <xf numFmtId="0" fontId="28" fillId="0" borderId="0" xfId="4" applyFont="1" applyFill="1"/>
    <xf numFmtId="0" fontId="29" fillId="0" borderId="0" xfId="4" applyFont="1" applyFill="1"/>
    <xf numFmtId="0" fontId="29" fillId="0" borderId="0" xfId="1" applyFont="1" applyFill="1"/>
    <xf numFmtId="0" fontId="30" fillId="0" borderId="0" xfId="7" applyFont="1" applyFill="1">
      <alignment vertical="center"/>
    </xf>
    <xf numFmtId="0" fontId="2" fillId="0" borderId="0" xfId="1" applyFont="1" applyFill="1"/>
    <xf numFmtId="0" fontId="29" fillId="0" borderId="0" xfId="5" applyFont="1" applyFill="1">
      <alignment vertical="center"/>
    </xf>
    <xf numFmtId="0" fontId="29" fillId="0" borderId="0" xfId="5" quotePrefix="1" applyFont="1" applyFill="1" applyAlignment="1">
      <alignment horizontal="center" vertical="center"/>
    </xf>
    <xf numFmtId="0" fontId="29" fillId="0" borderId="0" xfId="2" applyFont="1" applyFill="1" applyAlignment="1">
      <alignment horizontal="left" vertical="center"/>
    </xf>
    <xf numFmtId="0" fontId="29" fillId="0" borderId="7" xfId="4" applyFont="1" applyFill="1" applyBorder="1"/>
    <xf numFmtId="0" fontId="29" fillId="0" borderId="7" xfId="1" applyFont="1" applyFill="1" applyBorder="1"/>
    <xf numFmtId="0" fontId="29" fillId="0" borderId="15" xfId="4" applyFont="1" applyFill="1" applyBorder="1"/>
    <xf numFmtId="0" fontId="29" fillId="0" borderId="0" xfId="2" quotePrefix="1" applyFont="1" applyFill="1">
      <alignment vertical="top" wrapText="1"/>
    </xf>
    <xf numFmtId="0" fontId="29" fillId="0" borderId="7" xfId="4" quotePrefix="1" applyFont="1" applyFill="1" applyBorder="1" applyAlignment="1">
      <alignment horizontal="left" wrapText="1"/>
    </xf>
    <xf numFmtId="0" fontId="29" fillId="0" borderId="8" xfId="4" applyFont="1" applyFill="1" applyBorder="1"/>
    <xf numFmtId="0" fontId="29" fillId="0" borderId="14" xfId="4" applyFont="1" applyFill="1" applyBorder="1"/>
    <xf numFmtId="0" fontId="29" fillId="0" borderId="0" xfId="2" quotePrefix="1" applyFont="1" applyFill="1" applyAlignment="1">
      <alignment vertical="center"/>
    </xf>
    <xf numFmtId="0" fontId="29" fillId="0" borderId="6" xfId="4" applyFont="1" applyFill="1" applyBorder="1"/>
    <xf numFmtId="0" fontId="29" fillId="0" borderId="0" xfId="4" quotePrefix="1" applyFont="1" applyFill="1" applyAlignment="1">
      <alignment horizontal="left" wrapText="1"/>
    </xf>
    <xf numFmtId="0" fontId="2" fillId="0" borderId="0" xfId="0" applyFont="1" applyFill="1"/>
    <xf numFmtId="0" fontId="29" fillId="0" borderId="0" xfId="4" applyFont="1" applyFill="1" applyBorder="1"/>
    <xf numFmtId="0" fontId="7" fillId="0" borderId="15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vertical="top" wrapText="1"/>
    </xf>
    <xf numFmtId="0" fontId="13" fillId="0" borderId="15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7" fillId="0" borderId="15" xfId="0" applyFont="1" applyFill="1" applyBorder="1" applyAlignment="1">
      <alignment horizontal="left" vertical="top" wrapText="1"/>
    </xf>
    <xf numFmtId="0" fontId="29" fillId="0" borderId="9" xfId="0" applyFont="1" applyFill="1" applyBorder="1" applyAlignment="1">
      <alignment wrapText="1"/>
    </xf>
    <xf numFmtId="164" fontId="0" fillId="0" borderId="10" xfId="2" applyNumberFormat="1" applyFont="1" applyFill="1" applyBorder="1" applyAlignment="1">
      <alignment horizontal="left" vertical="top" wrapText="1"/>
    </xf>
    <xf numFmtId="164" fontId="0" fillId="0" borderId="13" xfId="2" applyNumberFormat="1" applyFont="1" applyFill="1" applyBorder="1" applyAlignment="1">
      <alignment horizontal="left" vertical="top" wrapText="1"/>
    </xf>
    <xf numFmtId="0" fontId="32" fillId="0" borderId="11" xfId="0" applyFont="1" applyFill="1" applyBorder="1" applyAlignment="1">
      <alignment horizontal="center" vertical="center" textRotation="255"/>
    </xf>
    <xf numFmtId="0" fontId="29" fillId="0" borderId="15" xfId="0" applyFont="1" applyFill="1" applyBorder="1" applyAlignment="1">
      <alignment vertical="top" wrapText="1"/>
    </xf>
    <xf numFmtId="0" fontId="29" fillId="0" borderId="15" xfId="0" applyFont="1" applyFill="1" applyBorder="1" applyAlignment="1">
      <alignment horizontal="left" vertical="top" wrapText="1"/>
    </xf>
    <xf numFmtId="0" fontId="27" fillId="0" borderId="12" xfId="0" applyFont="1" applyFill="1" applyBorder="1" applyAlignment="1">
      <alignment horizontal="left" vertical="top" wrapText="1"/>
    </xf>
    <xf numFmtId="0" fontId="34" fillId="0" borderId="9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/>
    </xf>
    <xf numFmtId="0" fontId="34" fillId="0" borderId="15" xfId="3" applyFont="1" applyFill="1" applyBorder="1"/>
    <xf numFmtId="0" fontId="0" fillId="0" borderId="15" xfId="3" applyFont="1" applyFill="1" applyBorder="1" applyAlignment="1">
      <alignment horizontal="center" wrapText="1"/>
    </xf>
    <xf numFmtId="0" fontId="0" fillId="0" borderId="12" xfId="3" applyFont="1" applyFill="1" applyBorder="1" applyAlignment="1">
      <alignment horizontal="center" wrapText="1"/>
    </xf>
    <xf numFmtId="0" fontId="34" fillId="0" borderId="11" xfId="0" applyFont="1" applyFill="1" applyBorder="1" applyAlignment="1">
      <alignment horizontal="center" vertical="center"/>
    </xf>
    <xf numFmtId="0" fontId="34" fillId="0" borderId="15" xfId="3" applyFont="1" applyFill="1" applyBorder="1" applyAlignment="1">
      <alignment horizontal="center"/>
    </xf>
    <xf numFmtId="0" fontId="34" fillId="0" borderId="12" xfId="3" applyFont="1" applyFill="1" applyBorder="1"/>
    <xf numFmtId="0" fontId="34" fillId="0" borderId="2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/>
    </xf>
    <xf numFmtId="0" fontId="0" fillId="0" borderId="3" xfId="3" applyFont="1" applyFill="1" applyBorder="1"/>
    <xf numFmtId="0" fontId="0" fillId="0" borderId="4" xfId="3" applyFont="1" applyFill="1" applyBorder="1"/>
    <xf numFmtId="0" fontId="0" fillId="0" borderId="19" xfId="0" applyFill="1" applyBorder="1" applyAlignment="1">
      <alignment horizontal="left"/>
    </xf>
    <xf numFmtId="0" fontId="0" fillId="0" borderId="15" xfId="0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25" xfId="0" applyFill="1" applyBorder="1" applyAlignment="1">
      <alignment horizontal="center" vertical="top" wrapText="1"/>
    </xf>
    <xf numFmtId="0" fontId="0" fillId="0" borderId="25" xfId="0" applyFill="1" applyBorder="1"/>
    <xf numFmtId="0" fontId="20" fillId="0" borderId="15" xfId="0" applyFont="1" applyFill="1" applyBorder="1" applyAlignment="1">
      <alignment horizontal="center"/>
    </xf>
    <xf numFmtId="0" fontId="0" fillId="0" borderId="17" xfId="0" applyFill="1" applyBorder="1" applyAlignment="1">
      <alignment vertical="top" wrapText="1"/>
    </xf>
    <xf numFmtId="0" fontId="7" fillId="0" borderId="17" xfId="4" applyFont="1" applyFill="1" applyBorder="1" applyAlignment="1">
      <alignment vertical="top" wrapText="1"/>
    </xf>
    <xf numFmtId="0" fontId="19" fillId="0" borderId="15" xfId="4" applyFont="1" applyFill="1" applyBorder="1" applyAlignment="1">
      <alignment vertical="top" wrapText="1"/>
    </xf>
    <xf numFmtId="0" fontId="20" fillId="0" borderId="15" xfId="4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0" fontId="1" fillId="0" borderId="0" xfId="0" applyFont="1" applyFill="1"/>
    <xf numFmtId="0" fontId="29" fillId="0" borderId="15" xfId="4" applyFont="1" applyFill="1" applyBorder="1" applyAlignment="1">
      <alignment horizontal="left" vertical="top" wrapText="1"/>
    </xf>
    <xf numFmtId="0" fontId="29" fillId="0" borderId="15" xfId="4" applyFont="1" applyFill="1" applyBorder="1" applyAlignment="1">
      <alignment horizontal="center" vertical="top"/>
    </xf>
    <xf numFmtId="0" fontId="29" fillId="0" borderId="15" xfId="4" applyFont="1" applyFill="1" applyBorder="1" applyAlignment="1">
      <alignment vertical="top" wrapText="1"/>
    </xf>
    <xf numFmtId="0" fontId="0" fillId="0" borderId="15" xfId="0" applyFont="1" applyFill="1" applyBorder="1"/>
    <xf numFmtId="0" fontId="29" fillId="0" borderId="0" xfId="4" applyFont="1" applyFill="1" applyBorder="1" applyAlignment="1">
      <alignment horizontal="center" vertical="top"/>
    </xf>
    <xf numFmtId="0" fontId="29" fillId="0" borderId="0" xfId="4" applyFont="1" applyFill="1" applyBorder="1" applyAlignment="1">
      <alignment vertical="top" wrapText="1"/>
    </xf>
    <xf numFmtId="0" fontId="0" fillId="0" borderId="0" xfId="0" applyFont="1" applyFill="1" applyBorder="1"/>
    <xf numFmtId="0" fontId="29" fillId="0" borderId="26" xfId="4" applyFont="1" applyFill="1" applyBorder="1" applyAlignment="1">
      <alignment horizontal="center" vertical="top"/>
    </xf>
    <xf numFmtId="0" fontId="29" fillId="0" borderId="25" xfId="4" applyFont="1" applyFill="1" applyBorder="1" applyAlignment="1">
      <alignment horizontal="left" vertical="top"/>
    </xf>
    <xf numFmtId="0" fontId="0" fillId="0" borderId="25" xfId="0" applyFont="1" applyFill="1" applyBorder="1"/>
    <xf numFmtId="0" fontId="29" fillId="0" borderId="25" xfId="4" applyFont="1" applyFill="1" applyBorder="1" applyAlignment="1">
      <alignment horizontal="center" vertical="top"/>
    </xf>
    <xf numFmtId="0" fontId="24" fillId="0" borderId="15" xfId="0" applyFont="1" applyFill="1" applyBorder="1"/>
    <xf numFmtId="0" fontId="36" fillId="0" borderId="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 vertical="top" wrapText="1"/>
    </xf>
    <xf numFmtId="0" fontId="29" fillId="0" borderId="25" xfId="4" applyFont="1" applyFill="1" applyBorder="1" applyAlignment="1">
      <alignment horizontal="left" vertical="top" wrapText="1"/>
    </xf>
    <xf numFmtId="0" fontId="29" fillId="0" borderId="25" xfId="4" applyFont="1" applyFill="1" applyBorder="1" applyAlignment="1">
      <alignment vertical="top" wrapText="1"/>
    </xf>
    <xf numFmtId="0" fontId="0" fillId="0" borderId="25" xfId="0" applyFill="1" applyBorder="1" applyAlignment="1">
      <alignment horizontal="left"/>
    </xf>
    <xf numFmtId="0" fontId="7" fillId="0" borderId="20" xfId="0" applyFont="1" applyFill="1" applyBorder="1" applyAlignment="1">
      <alignment horizontal="center" vertical="top" wrapText="1"/>
    </xf>
    <xf numFmtId="0" fontId="0" fillId="4" borderId="0" xfId="0" applyFill="1"/>
    <xf numFmtId="0" fontId="0" fillId="4" borderId="3" xfId="0" applyFont="1" applyFill="1" applyBorder="1" applyAlignment="1">
      <alignment vertical="top" wrapText="1"/>
    </xf>
    <xf numFmtId="0" fontId="0" fillId="4" borderId="4" xfId="0" applyFont="1" applyFill="1" applyBorder="1" applyAlignment="1">
      <alignment horizontal="center" vertical="top" wrapText="1"/>
    </xf>
    <xf numFmtId="0" fontId="0" fillId="4" borderId="0" xfId="0" applyFont="1" applyFill="1"/>
    <xf numFmtId="0" fontId="38" fillId="0" borderId="0" xfId="0" applyFont="1" applyFill="1"/>
    <xf numFmtId="0" fontId="38" fillId="0" borderId="25" xfId="0" applyFont="1" applyFill="1" applyBorder="1" applyAlignment="1">
      <alignment horizontal="left"/>
    </xf>
    <xf numFmtId="0" fontId="39" fillId="0" borderId="27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vertical="top" wrapText="1"/>
    </xf>
    <xf numFmtId="0" fontId="39" fillId="0" borderId="28" xfId="0" applyFont="1" applyFill="1" applyBorder="1" applyAlignment="1">
      <alignment horizontal="left" vertical="top" wrapText="1"/>
    </xf>
    <xf numFmtId="0" fontId="39" fillId="0" borderId="24" xfId="0" applyFont="1" applyFill="1" applyBorder="1"/>
    <xf numFmtId="0" fontId="40" fillId="0" borderId="0" xfId="0" applyFont="1" applyFill="1"/>
    <xf numFmtId="0" fontId="0" fillId="3" borderId="18" xfId="0" applyFill="1" applyBorder="1" applyAlignment="1">
      <alignment horizontal="left"/>
    </xf>
    <xf numFmtId="0" fontId="0" fillId="3" borderId="15" xfId="0" applyFill="1" applyBorder="1" applyAlignment="1">
      <alignment horizontal="left"/>
    </xf>
    <xf numFmtId="0" fontId="20" fillId="3" borderId="15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left"/>
    </xf>
    <xf numFmtId="0" fontId="0" fillId="0" borderId="12" xfId="0" applyFont="1" applyFill="1" applyBorder="1" applyAlignment="1">
      <alignment vertical="top" wrapText="1"/>
    </xf>
    <xf numFmtId="0" fontId="29" fillId="0" borderId="0" xfId="5" applyFont="1" applyFill="1" applyAlignment="1">
      <alignment horizontal="center" vertical="center"/>
    </xf>
    <xf numFmtId="0" fontId="21" fillId="3" borderId="0" xfId="0" applyFont="1" applyFill="1" applyAlignment="1">
      <alignment horizontal="center" wrapText="1"/>
    </xf>
    <xf numFmtId="0" fontId="0" fillId="0" borderId="0" xfId="0" applyFill="1" applyAlignment="1">
      <alignment horizontal="left" vertical="center" wrapText="1"/>
    </xf>
    <xf numFmtId="0" fontId="21" fillId="3" borderId="0" xfId="0" applyFont="1" applyFill="1" applyAlignment="1">
      <alignment horizontal="center" vertical="center" wrapText="1"/>
    </xf>
    <xf numFmtId="0" fontId="0" fillId="0" borderId="15" xfId="0" applyFill="1" applyBorder="1" applyAlignment="1">
      <alignment horizontal="left"/>
    </xf>
    <xf numFmtId="0" fontId="0" fillId="0" borderId="25" xfId="0" applyFill="1" applyBorder="1" applyAlignment="1">
      <alignment horizontal="left"/>
    </xf>
    <xf numFmtId="0" fontId="0" fillId="0" borderId="15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25" xfId="0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29" fillId="0" borderId="27" xfId="4" applyFont="1" applyFill="1" applyBorder="1" applyAlignment="1">
      <alignment horizontal="center" vertical="top" wrapText="1"/>
    </xf>
    <xf numFmtId="0" fontId="29" fillId="0" borderId="24" xfId="4" applyFont="1" applyFill="1" applyBorder="1" applyAlignment="1">
      <alignment horizontal="center" vertical="top" wrapText="1"/>
    </xf>
    <xf numFmtId="0" fontId="29" fillId="0" borderId="28" xfId="4" applyFont="1" applyFill="1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29" fillId="0" borderId="15" xfId="4" applyFont="1" applyFill="1" applyBorder="1" applyAlignment="1">
      <alignment horizontal="left" vertical="top" wrapText="1"/>
    </xf>
    <xf numFmtId="0" fontId="35" fillId="0" borderId="15" xfId="4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3" borderId="15" xfId="0" applyFont="1" applyFill="1" applyBorder="1" applyAlignment="1">
      <alignment horizontal="left" vertical="top" wrapText="1"/>
    </xf>
    <xf numFmtId="0" fontId="41" fillId="2" borderId="0" xfId="0" applyFont="1" applyFill="1"/>
    <xf numFmtId="0" fontId="20" fillId="2" borderId="0" xfId="0" applyFont="1" applyFill="1"/>
    <xf numFmtId="0" fontId="0" fillId="2" borderId="25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7" fillId="2" borderId="25" xfId="0" applyFont="1" applyFill="1" applyBorder="1" applyAlignment="1">
      <alignment vertical="top" wrapText="1"/>
    </xf>
    <xf numFmtId="0" fontId="7" fillId="2" borderId="0" xfId="0" applyFont="1" applyFill="1"/>
  </cellXfs>
  <cellStyles count="10">
    <cellStyle name="Answer Codes" xfId="5" xr:uid="{00000000-0005-0000-0000-000000000000}"/>
    <cellStyle name="Module title" xfId="6" xr:uid="{00000000-0005-0000-0000-000001000000}"/>
    <cellStyle name="Normal" xfId="0" builtinId="0"/>
    <cellStyle name="Normal 2" xfId="4" xr:uid="{00000000-0005-0000-0000-000003000000}"/>
    <cellStyle name="Normal 2 2 2" xfId="8" xr:uid="{00000000-0005-0000-0000-000004000000}"/>
    <cellStyle name="Normal 3 2" xfId="9" xr:uid="{00000000-0005-0000-0000-000005000000}"/>
    <cellStyle name="Normal 7 2" xfId="1" xr:uid="{00000000-0005-0000-0000-000006000000}"/>
    <cellStyle name="Normal_Part E" xfId="3" xr:uid="{00000000-0005-0000-0000-000007000000}"/>
    <cellStyle name="Questions &amp; instructions" xfId="2" xr:uid="{00000000-0005-0000-0000-000008000000}"/>
    <cellStyle name="Suppl Instruction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1270452</xdr:colOff>
      <xdr:row>3</xdr:row>
      <xdr:rowOff>2162628</xdr:rowOff>
    </xdr:from>
    <xdr:ext cx="1464131" cy="44089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162752" y="2797628"/>
          <a:ext cx="1464131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NOUVELLE TENTATIVE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2721</xdr:colOff>
      <xdr:row>3</xdr:row>
      <xdr:rowOff>2184400</xdr:rowOff>
    </xdr:from>
    <xdr:ext cx="1235529" cy="440890"/>
    <xdr:sp macro="" textlink="">
      <xdr:nvSpPr>
        <xdr:cNvPr id="9" name="TextBox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4467259" y="2829169"/>
          <a:ext cx="123552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 BILAN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1092199</xdr:colOff>
      <xdr:row>3</xdr:row>
      <xdr:rowOff>2181678</xdr:rowOff>
    </xdr:from>
    <xdr:ext cx="1482272" cy="44089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854199" y="2816678"/>
          <a:ext cx="1482272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NOUVELLE TENTATIVE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17235</xdr:colOff>
      <xdr:row>3</xdr:row>
      <xdr:rowOff>2265590</xdr:rowOff>
    </xdr:from>
    <xdr:ext cx="1533072" cy="324704"/>
    <xdr:sp macro="" textlink="">
      <xdr:nvSpPr>
        <xdr:cNvPr id="22" name="TextBox 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8475435" y="2875190"/>
          <a:ext cx="1533072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 Q10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36286</xdr:colOff>
      <xdr:row>3</xdr:row>
      <xdr:rowOff>2131786</xdr:rowOff>
    </xdr:from>
    <xdr:ext cx="1197429" cy="44089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3644824" y="2776555"/>
          <a:ext cx="119742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BILAN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5668</xdr:colOff>
      <xdr:row>3</xdr:row>
      <xdr:rowOff>2276929</xdr:rowOff>
    </xdr:from>
    <xdr:ext cx="1366297" cy="299357"/>
    <xdr:sp macro="" textlink="">
      <xdr:nvSpPr>
        <xdr:cNvPr id="11" name="TextBox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3588318" y="2886529"/>
          <a:ext cx="1366297" cy="299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PROCHAINE SECTION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50800</xdr:colOff>
      <xdr:row>3</xdr:row>
      <xdr:rowOff>1301750</xdr:rowOff>
    </xdr:from>
    <xdr:ext cx="1533072" cy="1021818"/>
    <xdr:sp macro="" textlink="">
      <xdr:nvSpPr>
        <xdr:cNvPr id="12" name="TextBox 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0769600" y="1911350"/>
          <a:ext cx="1533072" cy="1021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LUNDI....1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MARDI...2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MERCREDI.3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JEUDI..4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VENDREDI...5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SAMEDI..6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DIMANCHE....7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9525</xdr:colOff>
      <xdr:row>3</xdr:row>
      <xdr:rowOff>1898650</xdr:rowOff>
    </xdr:from>
    <xdr:ext cx="1165225" cy="557076"/>
    <xdr:sp macro="" textlink="">
      <xdr:nvSpPr>
        <xdr:cNvPr id="13" name="TextBox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2322175" y="2508250"/>
          <a:ext cx="1165225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MATIN.......1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APRES</a:t>
          </a:r>
          <a:r>
            <a:rPr lang="en-US" sz="800" b="0" baseline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 MIDI</a:t>
          </a:r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.....2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SOIREE.......3</a:t>
          </a:r>
        </a:p>
        <a:p>
          <a:endParaRPr lang="en-US" sz="800" b="1">
            <a:solidFill>
              <a:srgbClr val="FF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8</xdr:col>
      <xdr:colOff>0</xdr:colOff>
      <xdr:row>3</xdr:row>
      <xdr:rowOff>1153497</xdr:rowOff>
    </xdr:from>
    <xdr:to>
      <xdr:col>8</xdr:col>
      <xdr:colOff>0</xdr:colOff>
      <xdr:row>3</xdr:row>
      <xdr:rowOff>2317102</xdr:rowOff>
    </xdr:to>
    <xdr:sp macro="" textlink="">
      <xdr:nvSpPr>
        <xdr:cNvPr id="49" name="Text 7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6426200" y="1744047"/>
          <a:ext cx="0" cy="1030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Courier New"/>
              <a:cs typeface="Courier New"/>
            </a:rPr>
            <a:t>INSURANCE TYPE</a:t>
          </a: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HEALTH.............1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LIFE...............2  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PROPERTY...........3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MOTOR VEHICLE......4 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OTHER SPECIFY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________________...5</a:t>
          </a:r>
        </a:p>
      </xdr:txBody>
    </xdr:sp>
    <xdr:clientData/>
  </xdr:twoCellAnchor>
  <xdr:oneCellAnchor>
    <xdr:from>
      <xdr:col>3</xdr:col>
      <xdr:colOff>1058333</xdr:colOff>
      <xdr:row>3</xdr:row>
      <xdr:rowOff>1675155</xdr:rowOff>
    </xdr:from>
    <xdr:ext cx="1619249" cy="440890"/>
    <xdr:sp macro="" textlink="">
      <xdr:nvSpPr>
        <xdr:cNvPr id="94" name="TextBox 49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6614583" y="2278405"/>
          <a:ext cx="161924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&gt;&gt; PERSONNE SUIVANTE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196851</xdr:colOff>
      <xdr:row>3</xdr:row>
      <xdr:rowOff>920750</xdr:rowOff>
    </xdr:from>
    <xdr:ext cx="800100" cy="32470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4203701" y="1511300"/>
          <a:ext cx="8001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HOMME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FEMME 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72465</xdr:colOff>
      <xdr:row>3</xdr:row>
      <xdr:rowOff>1601694</xdr:rowOff>
    </xdr:from>
    <xdr:ext cx="891241" cy="324704"/>
    <xdr:sp macro="" textlink="">
      <xdr:nvSpPr>
        <xdr:cNvPr id="93" name="TextBox 5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5137524" y="2191870"/>
          <a:ext cx="891241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&gt;&gt;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Q5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60512</xdr:colOff>
      <xdr:row>3</xdr:row>
      <xdr:rowOff>361949</xdr:rowOff>
    </xdr:from>
    <xdr:ext cx="3869017" cy="2371725"/>
    <xdr:sp macro="" textlink="">
      <xdr:nvSpPr>
        <xdr:cNvPr id="102" name="TextBox 53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261412" y="952499"/>
          <a:ext cx="3869017" cy="2371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DIVORCE/SEPARATION........................................1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SUIVRE DES ETUDES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OU DES OPPORTUNITES DE FORMATION...2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POUR TRAVAILLER...........................................3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TROUVER DE MEILLEURES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TERRES........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RAISONS DE SANTE..........................................5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RAISONS DE SECURITE ......................................6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MARIAGE/ COHABITATION................................7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REJOINDRE SA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FAMILLE VIVANT DANS UNE AUTRE LOCALITE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..8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DEMENAGE AVEC SA FAMILLE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................................9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EMMENAGER DANS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SA PROPRE MAISON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.....................10</a:t>
          </a:r>
        </a:p>
        <a:p>
          <a:r>
            <a:rPr lang="en-US" sz="800" b="0">
              <a:solidFill>
                <a:srgbClr val="7030A0"/>
              </a:solidFill>
              <a:latin typeface="Courier New" pitchFamily="49" charset="0"/>
              <a:cs typeface="Courier New" pitchFamily="49" charset="0"/>
            </a:rPr>
            <a:t>IMPOSSIBLE DE RESTER A</a:t>
          </a:r>
          <a:r>
            <a:rPr lang="en-US" sz="800" b="0" baseline="0">
              <a:solidFill>
                <a:srgbClr val="7030A0"/>
              </a:solidFill>
              <a:latin typeface="Courier New" pitchFamily="49" charset="0"/>
              <a:cs typeface="Courier New" pitchFamily="49" charset="0"/>
            </a:rPr>
            <a:t> CAUSE D'UN CONFLIT</a:t>
          </a:r>
          <a:r>
            <a:rPr lang="en-US" sz="800" b="0" baseline="0">
              <a:solidFill>
                <a:schemeClr val="bg2">
                  <a:lumMod val="50000"/>
                </a:schemeClr>
              </a:solidFill>
              <a:latin typeface="Courier New" pitchFamily="49" charset="0"/>
              <a:cs typeface="Courier New" pitchFamily="49" charset="0"/>
            </a:rPr>
            <a:t>............</a:t>
          </a:r>
          <a:r>
            <a:rPr lang="en-US" sz="800" b="0">
              <a:solidFill>
                <a:schemeClr val="bg2">
                  <a:lumMod val="50000"/>
                </a:schemeClr>
              </a:solidFill>
              <a:latin typeface="Courier New" pitchFamily="49" charset="0"/>
              <a:cs typeface="Courier New" pitchFamily="49" charset="0"/>
            </a:rPr>
            <a:t>....11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CONFLIT AVEC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LES AUTRES MEMBRES DU MENAGE/COMMUNAUTE..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...12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ENLEVÉ/KIDNAPPÉ..........................................13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DÈCÈDÉ...................................................14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A CAUSE du COVID.........................................15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AUTRE, (SPECIFIER).......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...............................16</a:t>
          </a:r>
        </a:p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 PERSONNE SUIVANTE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8</xdr:col>
      <xdr:colOff>47626</xdr:colOff>
      <xdr:row>3</xdr:row>
      <xdr:rowOff>619125</xdr:rowOff>
    </xdr:from>
    <xdr:to>
      <xdr:col>8</xdr:col>
      <xdr:colOff>2831840</xdr:colOff>
      <xdr:row>3</xdr:row>
      <xdr:rowOff>2366644</xdr:rowOff>
    </xdr:to>
    <xdr:sp macro="" textlink="" fLocksText="0">
      <xdr:nvSpPr>
        <xdr:cNvPr id="54" name="Text 56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13596939" y="1214438"/>
          <a:ext cx="2784214" cy="174751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360" tIns="23040" rIns="0" bIns="0" anchor="t" upright="1"/>
        <a:lstStyle/>
        <a:p>
          <a:pPr algn="l" rtl="0">
            <a:defRPr sz="1000"/>
          </a:pPr>
          <a:r>
            <a:rPr lang="fr-FR" sz="900" b="1" i="0" u="none" strike="noStrike">
              <a:solidFill>
                <a:srgbClr val="FF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01 Chef de ménage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02 Conjoint ( e )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03 Fils, Fille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04 Père, Mère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05 Petit fils, petite fille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06 Grand-parents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07 Frère, sœur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08 Autres Parents du CM/Conjoint</a:t>
          </a:r>
        </a:p>
        <a:p>
          <a:pPr algn="l" rtl="0">
            <a:defRPr sz="1000"/>
          </a:pP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09 Personne non apparentée au CM/Conjoint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10 Domestique ou parent du </a:t>
          </a:r>
          <a:r>
            <a:rPr lang="fr-FR" sz="900" b="1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domestique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endParaRPr lang="en-US" sz="900" b="1" i="0" u="none" strike="noStrike" baseline="0">
            <a:solidFill>
              <a:sysClr val="windowText" lastClr="000000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876300</xdr:colOff>
      <xdr:row>3</xdr:row>
      <xdr:rowOff>360680</xdr:rowOff>
    </xdr:from>
    <xdr:ext cx="1562100" cy="440890"/>
    <xdr:sp macro="" textlink="">
      <xdr:nvSpPr>
        <xdr:cNvPr id="3" name="Text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876300" y="909320"/>
          <a:ext cx="156210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&gt;&gt;(SECTION SUIVANTE)</a:t>
          </a:r>
        </a:p>
      </xdr:txBody>
    </xdr:sp>
    <xdr:clientData/>
  </xdr:oneCellAnchor>
  <xdr:oneCellAnchor>
    <xdr:from>
      <xdr:col>1</xdr:col>
      <xdr:colOff>426720</xdr:colOff>
      <xdr:row>3</xdr:row>
      <xdr:rowOff>640080</xdr:rowOff>
    </xdr:from>
    <xdr:ext cx="2613660" cy="1127760"/>
    <xdr:sp macro="" textlink="">
      <xdr:nvSpPr>
        <xdr:cNvPr id="8" name="TextBox 1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482340" y="1508760"/>
          <a:ext cx="2613660" cy="11277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POINTS DE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 DEPISTAGE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LIMITÉS.... 1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PAS D'AIDE FINANCIÈRE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DU GOUVERNEMENT ........... 2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RÉPONSE TARDIVE DU GOUVERNEMENT... 3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PÉNURIE DE MATÉRIAUX MÉDICAUX...4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AUTRE (PRÉCISER) ............... 5</a:t>
          </a:r>
          <a:endParaRPr lang="en-US" sz="800" b="0" baseline="0">
            <a:solidFill>
              <a:sysClr val="windowText" lastClr="000000"/>
            </a:solidFill>
            <a:latin typeface="Courier New" pitchFamily="49" charset="0"/>
            <a:ea typeface="+mn-ea"/>
            <a:cs typeface="Courier New" pitchFamily="49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353291</xdr:colOff>
      <xdr:row>3</xdr:row>
      <xdr:rowOff>1661391</xdr:rowOff>
    </xdr:from>
    <xdr:ext cx="755650" cy="440890"/>
    <xdr:sp macro="" textlink="">
      <xdr:nvSpPr>
        <xdr:cNvPr id="2" name="TextBox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285836" y="2296391"/>
          <a:ext cx="75565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0</xdr:col>
      <xdr:colOff>313459</xdr:colOff>
      <xdr:row>3</xdr:row>
      <xdr:rowOff>1285009</xdr:rowOff>
    </xdr:from>
    <xdr:ext cx="755650" cy="324704"/>
    <xdr:sp macro="" textlink="">
      <xdr:nvSpPr>
        <xdr:cNvPr id="3" name="TextBox 1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13459" y="1908464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438150</xdr:colOff>
      <xdr:row>3</xdr:row>
      <xdr:rowOff>1276350</xdr:rowOff>
    </xdr:from>
    <xdr:ext cx="755650" cy="324704"/>
    <xdr:sp macro="" textlink="">
      <xdr:nvSpPr>
        <xdr:cNvPr id="102" name="TextBox 19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3124200" y="1876425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3</xdr:row>
      <xdr:rowOff>1260231</xdr:rowOff>
    </xdr:from>
    <xdr:ext cx="755650" cy="44089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4230077" y="1865923"/>
          <a:ext cx="75565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300182</xdr:colOff>
      <xdr:row>3</xdr:row>
      <xdr:rowOff>1362363</xdr:rowOff>
    </xdr:from>
    <xdr:ext cx="755650" cy="324704"/>
    <xdr:sp macro="" textlink="">
      <xdr:nvSpPr>
        <xdr:cNvPr id="14" name="TextBox 19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5659582" y="1965613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207818</xdr:colOff>
      <xdr:row>3</xdr:row>
      <xdr:rowOff>1593273</xdr:rowOff>
    </xdr:from>
    <xdr:ext cx="755650" cy="324704"/>
    <xdr:sp macro="" textlink="">
      <xdr:nvSpPr>
        <xdr:cNvPr id="15" name="TextBox 19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6964218" y="2196523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207818</xdr:colOff>
      <xdr:row>3</xdr:row>
      <xdr:rowOff>1593273</xdr:rowOff>
    </xdr:from>
    <xdr:ext cx="755650" cy="324704"/>
    <xdr:sp macro="" textlink="">
      <xdr:nvSpPr>
        <xdr:cNvPr id="9" name="TextBox 1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9434368" y="2196523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268654</xdr:colOff>
      <xdr:row>3</xdr:row>
      <xdr:rowOff>1526443</xdr:rowOff>
    </xdr:from>
    <xdr:ext cx="1096197" cy="440890"/>
    <xdr:sp macro="" textlink="">
      <xdr:nvSpPr>
        <xdr:cNvPr id="61" name="TextBox 9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/>
      </xdr:nvSpPr>
      <xdr:spPr>
        <a:xfrm>
          <a:off x="3810000" y="2124808"/>
          <a:ext cx="1096197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&gt;&gt;Q6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1351643</xdr:colOff>
      <xdr:row>3</xdr:row>
      <xdr:rowOff>811893</xdr:rowOff>
    </xdr:from>
    <xdr:ext cx="3417912" cy="1596571"/>
    <xdr:sp macro="" textlink="">
      <xdr:nvSpPr>
        <xdr:cNvPr id="55" name="TextBox 10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/>
      </xdr:nvSpPr>
      <xdr:spPr>
        <a:xfrm>
          <a:off x="2783921" y="1411615"/>
          <a:ext cx="3417912" cy="15965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MANQUE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 ARGENT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.....................................1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PAS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 PERSONNEL MEDICAL/CENTRE DE SANTE DISPONIBLE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REFUSE PAR MANQUE DE PLACE ........................3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TRAITEMENT TRADITIONNEL.............................4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RAISON (A SPECIFIER)..........................7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265601</xdr:colOff>
      <xdr:row>3</xdr:row>
      <xdr:rowOff>1492861</xdr:rowOff>
    </xdr:from>
    <xdr:ext cx="870683" cy="324704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698389" y="2115649"/>
          <a:ext cx="870683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 &gt;&gt;Q6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0</xdr:col>
      <xdr:colOff>0</xdr:colOff>
      <xdr:row>5</xdr:row>
      <xdr:rowOff>16053</xdr:rowOff>
    </xdr:from>
    <xdr:ext cx="746170" cy="673261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0" y="2550280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727362</xdr:colOff>
      <xdr:row>3</xdr:row>
      <xdr:rowOff>511641</xdr:rowOff>
    </xdr:from>
    <xdr:ext cx="2089728" cy="1138004"/>
    <xdr:sp macro="" textlink="">
      <xdr:nvSpPr>
        <xdr:cNvPr id="17" name="TextBox 10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/>
      </xdr:nvSpPr>
      <xdr:spPr>
        <a:xfrm>
          <a:off x="5869530" y="1103124"/>
          <a:ext cx="2089728" cy="11380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LES MAGASINS SONT EN RUPTURE DE STOCK ... 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MARCHÉS LOCAUX BOutiqUES FERMÉS ................... 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TRANSPORT LIMITÉ / AUCUN ... 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RESTRICTION POUR ALLER À L'EXTÉRIEUR ..... 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AUGMENTATION DE PRIX ........ 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AUTRES (specifier)........... 6</a:t>
          </a:r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746170" cy="67326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785091" y="2534227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46170" cy="673261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/>
      </xdr:nvSpPr>
      <xdr:spPr>
        <a:xfrm>
          <a:off x="1616364" y="2534227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746170" cy="673261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/>
      </xdr:nvSpPr>
      <xdr:spPr>
        <a:xfrm>
          <a:off x="2418773" y="2534227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456046</xdr:colOff>
      <xdr:row>3</xdr:row>
      <xdr:rowOff>721591</xdr:rowOff>
    </xdr:from>
    <xdr:ext cx="1558636" cy="669158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/>
      </xdr:nvSpPr>
      <xdr:spPr>
        <a:xfrm>
          <a:off x="1537447" y="1314765"/>
          <a:ext cx="1558636" cy="669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...1-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Q3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3-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Q3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746170" cy="673261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/>
      </xdr:nvSpPr>
      <xdr:spPr>
        <a:xfrm>
          <a:off x="3506755" y="2523153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746170" cy="673261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/>
      </xdr:nvSpPr>
      <xdr:spPr>
        <a:xfrm>
          <a:off x="4330959" y="2523153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824204</xdr:colOff>
      <xdr:row>5</xdr:row>
      <xdr:rowOff>0</xdr:rowOff>
    </xdr:from>
    <xdr:ext cx="746170" cy="6732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>
        <a:xfrm>
          <a:off x="5155163" y="2523153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565150</xdr:colOff>
      <xdr:row>3</xdr:row>
      <xdr:rowOff>1901825</xdr:rowOff>
    </xdr:from>
    <xdr:ext cx="1130300" cy="324704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908050" y="2520950"/>
          <a:ext cx="11303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OUI....1 &gt;&gt;Q5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5</xdr:col>
      <xdr:colOff>27214</xdr:colOff>
      <xdr:row>3</xdr:row>
      <xdr:rowOff>598714</xdr:rowOff>
    </xdr:from>
    <xdr:to>
      <xdr:col>6</xdr:col>
      <xdr:colOff>2617</xdr:colOff>
      <xdr:row>3</xdr:row>
      <xdr:rowOff>2598964</xdr:rowOff>
    </xdr:to>
    <xdr:sp macro="" textlink="">
      <xdr:nvSpPr>
        <xdr:cNvPr id="7" name="Text 3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 flipV="1">
          <a:off x="9320893" y="1220107"/>
          <a:ext cx="3136795" cy="2000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Pour votre propre compte..................1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&gt;&gt;Q8</a:t>
          </a:r>
          <a:endParaRPr lang="en-US" sz="800">
            <a:solidFill>
              <a:sysClr val="windowText" lastClr="000000"/>
            </a:solidFill>
            <a:effectLst/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Dans une entreprise familiale ou gérée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par un membre du ménage 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.........................3 &gt;&gt;Q8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Dans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une exploitation agricole familiale ou dans l'élevage.................................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4 &gt;&gt;Q8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tant que salarié.......................5 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tant qu'apprenti, stagiaire............6 </a:t>
          </a:r>
        </a:p>
      </xdr:txBody>
    </xdr:sp>
    <xdr:clientData/>
  </xdr:twoCellAnchor>
  <xdr:oneCellAnchor>
    <xdr:from>
      <xdr:col>2</xdr:col>
      <xdr:colOff>501650</xdr:colOff>
      <xdr:row>3</xdr:row>
      <xdr:rowOff>1485900</xdr:rowOff>
    </xdr:from>
    <xdr:ext cx="1113518" cy="310213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19875500" y="2105025"/>
          <a:ext cx="1113518" cy="3102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750" b="0">
              <a:latin typeface="Courier New" pitchFamily="49" charset="0"/>
              <a:cs typeface="Courier New" pitchFamily="49" charset="0"/>
            </a:rPr>
            <a:t>OUI..1 </a:t>
          </a:r>
          <a:endParaRPr lang="en-US" sz="750" b="1">
            <a:latin typeface="Courier New" pitchFamily="49" charset="0"/>
            <a:cs typeface="Courier New" pitchFamily="49" charset="0"/>
          </a:endParaRPr>
        </a:p>
        <a:p>
          <a:r>
            <a:rPr lang="en-US" sz="750" b="0">
              <a:latin typeface="Courier New" pitchFamily="49" charset="0"/>
              <a:cs typeface="Courier New" pitchFamily="49" charset="0"/>
            </a:rPr>
            <a:t>NON..2 &gt;&gt;Q8</a:t>
          </a:r>
        </a:p>
      </xdr:txBody>
    </xdr:sp>
    <xdr:clientData/>
  </xdr:oneCellAnchor>
  <xdr:oneCellAnchor>
    <xdr:from>
      <xdr:col>6</xdr:col>
      <xdr:colOff>520700</xdr:colOff>
      <xdr:row>3</xdr:row>
      <xdr:rowOff>1346200</xdr:rowOff>
    </xdr:from>
    <xdr:ext cx="1081489" cy="324704"/>
    <xdr:sp macro="" textlink="">
      <xdr:nvSpPr>
        <xdr:cNvPr id="13" name="TextBox 3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31210250" y="1965325"/>
          <a:ext cx="1081489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&gt;&gt;Q8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1887764</xdr:colOff>
      <xdr:row>3</xdr:row>
      <xdr:rowOff>1176565</xdr:rowOff>
    </xdr:from>
    <xdr:ext cx="1863969" cy="5715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4342835" y="1797958"/>
          <a:ext cx="1863969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Paiement normal complet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..1</a:t>
          </a:r>
        </a:p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Paiement partiel.........2</a:t>
          </a:r>
        </a:p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Aucun paiement...........3</a:t>
          </a: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13</xdr:col>
      <xdr:colOff>234950</xdr:colOff>
      <xdr:row>3</xdr:row>
      <xdr:rowOff>1289050</xdr:rowOff>
    </xdr:from>
    <xdr:ext cx="1360889" cy="44089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39744650" y="1908175"/>
          <a:ext cx="136088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AGRICULTURE .....1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INDUSTRIE .......2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SERVICES ........3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495300</xdr:colOff>
      <xdr:row>3</xdr:row>
      <xdr:rowOff>1339850</xdr:rowOff>
    </xdr:from>
    <xdr:ext cx="1081489" cy="32470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/>
      </xdr:nvSpPr>
      <xdr:spPr>
        <a:xfrm>
          <a:off x="38280975" y="1958975"/>
          <a:ext cx="1081489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&gt;&gt;Q14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14</xdr:col>
      <xdr:colOff>0</xdr:colOff>
      <xdr:row>3</xdr:row>
      <xdr:rowOff>1295399</xdr:rowOff>
    </xdr:from>
    <xdr:ext cx="1818822" cy="1262743"/>
    <xdr:sp macro="" textlink="">
      <xdr:nvSpPr>
        <xdr:cNvPr id="17" name="TextBox 35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/>
      </xdr:nvSpPr>
      <xdr:spPr>
        <a:xfrm>
          <a:off x="27794857" y="1916792"/>
          <a:ext cx="1818822" cy="12627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Plus élevé que d'habitude...1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latin typeface="+mj-lt"/>
              <a:cs typeface="Courier New" pitchFamily="49" charset="0"/>
            </a:rPr>
            <a:t>&gt;&gt;Q14</a:t>
          </a:r>
        </a:p>
        <a:p>
          <a:r>
            <a:rPr lang="en-US" sz="800" b="0">
              <a:latin typeface="+mj-lt"/>
              <a:cs typeface="Courier New" pitchFamily="49" charset="0"/>
            </a:rPr>
            <a:t>Identique.........2 &gt;&gt;Q14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Inférieur à d'habitude......3</a:t>
          </a:r>
        </a:p>
      </xdr:txBody>
    </xdr:sp>
    <xdr:clientData/>
  </xdr:oneCellAnchor>
  <xdr:oneCellAnchor>
    <xdr:from>
      <xdr:col>15</xdr:col>
      <xdr:colOff>69850</xdr:colOff>
      <xdr:row>3</xdr:row>
      <xdr:rowOff>844550</xdr:rowOff>
    </xdr:from>
    <xdr:ext cx="2514600" cy="1701800"/>
    <xdr:sp macro="" textlink="">
      <xdr:nvSpPr>
        <xdr:cNvPr id="18" name="TextBox 36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43294300" y="1463675"/>
          <a:ext cx="2514600" cy="1701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FERMETURE DE L'ETABLISSEMENT POUR CAUSE DE CORONAVIRUS.................1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FERMETURE DE L'ETABLISSEMENT POUR UNE AUTRE RAISON.........................2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FERMETURE SAISONNIERE..........................3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AUCUN CLIENT.........................4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MANQUE DE MATIERES PREMIERES.........5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NE PEUT SE DEPLACER /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TRANSPORTER LES PRODUITS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.............................6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BESOIN DE PRENDRE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SOIN D'UN PROCHE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...7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AUTRE, SPECIFIER ....................8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16</xdr:col>
      <xdr:colOff>260195</xdr:colOff>
      <xdr:row>3</xdr:row>
      <xdr:rowOff>1547232</xdr:rowOff>
    </xdr:from>
    <xdr:ext cx="1389801" cy="331408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/>
      </xdr:nvSpPr>
      <xdr:spPr>
        <a:xfrm>
          <a:off x="33421134" y="2137317"/>
          <a:ext cx="1389801" cy="3314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&gt;&gt;Q19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18</xdr:col>
      <xdr:colOff>31196</xdr:colOff>
      <xdr:row>3</xdr:row>
      <xdr:rowOff>1151164</xdr:rowOff>
    </xdr:from>
    <xdr:ext cx="3189161" cy="160655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/>
      </xdr:nvSpPr>
      <xdr:spPr>
        <a:xfrm>
          <a:off x="35704589" y="1772557"/>
          <a:ext cx="3189161" cy="1606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CONSEILLE DE RESTER A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LA MAISON.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......................1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MOINDRE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DISPONIBILITE DE LA MAIN D'OEUVRE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.............2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RESTRICTION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DE DEPLACEMENT </a:t>
          </a:r>
          <a:r>
            <a:rPr lang="en-US" sz="800" b="0">
              <a:latin typeface="Courier New" pitchFamily="49" charset="0"/>
              <a:cs typeface="Courier New" pitchFamily="49" charset="0"/>
            </a:rPr>
            <a:t>/ VOYAGE .................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.3</a:t>
          </a:r>
          <a:endParaRPr lang="en-US" sz="800" b="0"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IMPOSSIBILITE D'ACQUERIR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OU DE DEPLACER LES INTRANTS</a:t>
          </a:r>
          <a:r>
            <a:rPr lang="en-US" sz="800" b="0">
              <a:latin typeface="Courier New" pitchFamily="49" charset="0"/>
              <a:cs typeface="Courier New" pitchFamily="49" charset="0"/>
            </a:rPr>
            <a:t>..4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IMPOSSIBLE DE VENDRE OU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TRANSPORTER LA PRODUCTION.....5</a:t>
          </a:r>
          <a:endParaRPr lang="en-US" sz="800" b="0"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BESOIN DE PRENDRE SOIN D'UN PROCHE....................6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AUTRE, SPECIFIER .....................................7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438150</xdr:colOff>
      <xdr:row>3</xdr:row>
      <xdr:rowOff>1606550</xdr:rowOff>
    </xdr:from>
    <xdr:ext cx="1081489" cy="336952"/>
    <xdr:sp macro="" textlink="">
      <xdr:nvSpPr>
        <xdr:cNvPr id="24" name="TextBox 3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18939329" y="2227943"/>
          <a:ext cx="1081489" cy="3369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&gt;&gt;Q10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</a:p>
      </xdr:txBody>
    </xdr:sp>
    <xdr:clientData/>
  </xdr:oneCellAnchor>
  <xdr:twoCellAnchor>
    <xdr:from>
      <xdr:col>8</xdr:col>
      <xdr:colOff>40821</xdr:colOff>
      <xdr:row>3</xdr:row>
      <xdr:rowOff>830034</xdr:rowOff>
    </xdr:from>
    <xdr:to>
      <xdr:col>8</xdr:col>
      <xdr:colOff>2399322</xdr:colOff>
      <xdr:row>3</xdr:row>
      <xdr:rowOff>2343147</xdr:rowOff>
    </xdr:to>
    <xdr:sp macro="" textlink="">
      <xdr:nvSpPr>
        <xdr:cNvPr id="22" name="Text 32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 flipV="1">
          <a:off x="16142607" y="1451427"/>
          <a:ext cx="2358501" cy="151311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TRAVAIL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SAISONNIER.................1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ACTIVITE A l'ARRET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(ENTREPRISE ou ADMINISTRATION) 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..............2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REDUCTION DU PERSONNEL A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CAUSE DU MANQUE D'ACTIVITE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..................3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ABSENT TEMPORAIREMENT............4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RETRAITE ..................5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MALADIE ...................6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CHARGE DE PROCHES MALADES..........7</a:t>
          </a:r>
        </a:p>
        <a:p>
          <a:r>
            <a:rPr lang="en-US" sz="800">
              <a:solidFill>
                <a:srgbClr val="7030A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COVID-19...................8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AUTRE, SPECIFIER .......9</a:t>
          </a:r>
        </a:p>
        <a:p>
          <a:endParaRPr lang="en-US" sz="800" b="0" i="0" strike="noStrike" baseline="0">
            <a:solidFill>
              <a:sysClr val="windowText" lastClr="000000"/>
            </a:solidFill>
            <a:effectLst/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</xdr:txBody>
    </xdr:sp>
    <xdr:clientData/>
  </xdr:twoCellAnchor>
  <xdr:twoCellAnchor>
    <xdr:from>
      <xdr:col>4</xdr:col>
      <xdr:colOff>4536</xdr:colOff>
      <xdr:row>3</xdr:row>
      <xdr:rowOff>1104899</xdr:rowOff>
    </xdr:from>
    <xdr:to>
      <xdr:col>5</xdr:col>
      <xdr:colOff>0</xdr:colOff>
      <xdr:row>3</xdr:row>
      <xdr:rowOff>3771900</xdr:rowOff>
    </xdr:to>
    <xdr:sp macro="" textlink="">
      <xdr:nvSpPr>
        <xdr:cNvPr id="58" name="Text Box 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6907893" y="1726292"/>
          <a:ext cx="2385786" cy="2667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AGRICULTURE.........................01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EXTRACTION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MINIERE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..................02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BRANCHE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MANUFACTURIERE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..............03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ACTIVITES TECHNIQUES ET SCIENTIFIQU.04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ELECTRICITE/EAU/GAS/DECHETS.........05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CONSTRUCTION........................06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TRANSPORTS..........................07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COMMERCE............................08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BANQUES, ASSURANCES, IMMOBILIER.....09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SERVICES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PERSONNELS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.................10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EDUCATION...........................11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SANTE...............................12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ADMINISTRATION PUBLIQUE.............13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TOURISME............................14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AUTRE, SPECIFIER....................15</a:t>
          </a:r>
        </a:p>
        <a:p>
          <a:pPr algn="ctr" rtl="1">
            <a:defRPr sz="1000"/>
          </a:pP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&gt;&gt;Q8</a:t>
          </a:r>
        </a:p>
      </xdr:txBody>
    </xdr:sp>
    <xdr:clientData/>
  </xdr:twoCellAnchor>
  <xdr:oneCellAnchor>
    <xdr:from>
      <xdr:col>17</xdr:col>
      <xdr:colOff>135467</xdr:colOff>
      <xdr:row>3</xdr:row>
      <xdr:rowOff>1574800</xdr:rowOff>
    </xdr:from>
    <xdr:ext cx="1754717" cy="336952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/>
      </xdr:nvSpPr>
      <xdr:spPr>
        <a:xfrm>
          <a:off x="34112503" y="2196193"/>
          <a:ext cx="1754717" cy="3369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&gt;&gt;Q19</a:t>
          </a:r>
          <a:endParaRPr lang="en-US" sz="4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3</xdr:col>
      <xdr:colOff>3238</xdr:colOff>
      <xdr:row>3</xdr:row>
      <xdr:rowOff>666850</xdr:rowOff>
    </xdr:from>
    <xdr:to>
      <xdr:col>3</xdr:col>
      <xdr:colOff>2639580</xdr:colOff>
      <xdr:row>3</xdr:row>
      <xdr:rowOff>3583614</xdr:rowOff>
    </xdr:to>
    <xdr:sp macro="" textlink="">
      <xdr:nvSpPr>
        <xdr:cNvPr id="27" name="Text 32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 flipV="1">
          <a:off x="4450320" y="1260211"/>
          <a:ext cx="2636342" cy="291676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TRAVAIL SAISONNIER...................1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ACTIVITE A l'ARRET</a:t>
          </a:r>
          <a:r>
            <a:rPr lang="en-US" sz="9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(ENTREPRISE ou ADMINISTRATION) </a:t>
          </a:r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....................2                               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REDUCTION DU PERSONNEL A</a:t>
          </a:r>
          <a:r>
            <a:rPr lang="en-US" sz="9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CAUSE DU MANQUE D'ACTIVITE</a:t>
          </a:r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....................3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ABSENT TEMPORAIREMENT................4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RETRAITE ............................5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MALADIE .............................6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CHARGE DE PROCHES MALADES.........7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AUTRE, SPECIFIER ....................8</a:t>
          </a:r>
        </a:p>
        <a:p>
          <a:r>
            <a:rPr lang="en-US" sz="900" b="0" i="0" strike="noStrike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COVID-19.............................9</a:t>
          </a:r>
        </a:p>
      </xdr:txBody>
    </xdr:sp>
    <xdr:clientData/>
  </xdr:twoCellAnchor>
  <xdr:oneCellAnchor>
    <xdr:from>
      <xdr:col>19</xdr:col>
      <xdr:colOff>144780</xdr:colOff>
      <xdr:row>3</xdr:row>
      <xdr:rowOff>967740</xdr:rowOff>
    </xdr:from>
    <xdr:ext cx="2080260" cy="78944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/>
      </xdr:nvSpPr>
      <xdr:spPr>
        <a:xfrm>
          <a:off x="39115637" y="1589133"/>
          <a:ext cx="2080260" cy="7894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..................1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NON...................2 &gt;&gt;Q19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NON,</a:t>
          </a: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PAS DE PRODUCTION / RIEN A VRENDRE...............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 &gt;&gt;Q19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19</xdr:col>
      <xdr:colOff>2482396</xdr:colOff>
      <xdr:row>3</xdr:row>
      <xdr:rowOff>1086576</xdr:rowOff>
    </xdr:from>
    <xdr:ext cx="1744980" cy="673261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/>
      </xdr:nvSpPr>
      <xdr:spPr>
        <a:xfrm>
          <a:off x="41453253" y="1707969"/>
          <a:ext cx="174498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PLUS ELEVE ............1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IDENTIQUE..............2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MOINS ELEVE.......... 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21</xdr:col>
      <xdr:colOff>19686</xdr:colOff>
      <xdr:row>3</xdr:row>
      <xdr:rowOff>1413509</xdr:rowOff>
    </xdr:from>
    <xdr:ext cx="1684020" cy="673261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/>
      </xdr:nvSpPr>
      <xdr:spPr>
        <a:xfrm>
          <a:off x="43163400" y="2034902"/>
          <a:ext cx="168402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...........1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NON...........2 &gt;&gt;Q22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NE SAIT PAS 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 &gt;&gt;Q22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22</xdr:col>
      <xdr:colOff>30480</xdr:colOff>
      <xdr:row>3</xdr:row>
      <xdr:rowOff>1485900</xdr:rowOff>
    </xdr:from>
    <xdr:ext cx="1684020" cy="5181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/>
      </xdr:nvSpPr>
      <xdr:spPr>
        <a:xfrm>
          <a:off x="2184908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AUGMENTE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RESTE LES MEMES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BAISSE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23</xdr:col>
      <xdr:colOff>30480</xdr:colOff>
      <xdr:row>3</xdr:row>
      <xdr:rowOff>1485900</xdr:rowOff>
    </xdr:from>
    <xdr:ext cx="1684020" cy="5181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/>
      </xdr:nvSpPr>
      <xdr:spPr>
        <a:xfrm>
          <a:off x="2359533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PLUS FREQUEMMENT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 MEME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RYTHME.......2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MOINS FREQUEMMENT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24</xdr:col>
      <xdr:colOff>22860</xdr:colOff>
      <xdr:row>3</xdr:row>
      <xdr:rowOff>1447800</xdr:rowOff>
    </xdr:from>
    <xdr:ext cx="1684020" cy="905633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/>
      </xdr:nvSpPr>
      <xdr:spPr>
        <a:xfrm>
          <a:off x="48174003" y="2069193"/>
          <a:ext cx="1684020" cy="9056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NON...........2 &gt;&gt;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SECTION SUIVANTE</a:t>
          </a:r>
          <a:endParaRPr lang="en-US" sz="800" b="0">
            <a:latin typeface="Courier New" pitchFamily="49" charset="0"/>
            <a:cs typeface="Courier New" pitchFamily="49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NE SAIT PAS..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 &gt;&gt; SECTION SUIVANTE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25</xdr:col>
      <xdr:colOff>30480</xdr:colOff>
      <xdr:row>3</xdr:row>
      <xdr:rowOff>1485900</xdr:rowOff>
    </xdr:from>
    <xdr:ext cx="1684020" cy="5181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/>
      </xdr:nvSpPr>
      <xdr:spPr>
        <a:xfrm>
          <a:off x="2708783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AUGMENTE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RESTE LE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MEME.......2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BAISSE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26</xdr:col>
      <xdr:colOff>30480</xdr:colOff>
      <xdr:row>3</xdr:row>
      <xdr:rowOff>1485900</xdr:rowOff>
    </xdr:from>
    <xdr:ext cx="1684020" cy="5181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/>
      </xdr:nvSpPr>
      <xdr:spPr>
        <a:xfrm>
          <a:off x="2883408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PLUS FREQUEMMENT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 MEME RYTHME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MOINS FREQUEMMENT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10</xdr:col>
      <xdr:colOff>539750</xdr:colOff>
      <xdr:row>3</xdr:row>
      <xdr:rowOff>1582964</xdr:rowOff>
    </xdr:from>
    <xdr:ext cx="1081489" cy="324704"/>
    <xdr:sp macro="" textlink="">
      <xdr:nvSpPr>
        <xdr:cNvPr id="39" name="TextBox 31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/>
      </xdr:nvSpPr>
      <xdr:spPr>
        <a:xfrm>
          <a:off x="21322835" y="2173049"/>
          <a:ext cx="1081489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&gt;&gt;Q10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587875</xdr:colOff>
      <xdr:row>9</xdr:row>
      <xdr:rowOff>14371</xdr:rowOff>
    </xdr:from>
    <xdr:ext cx="1103230" cy="64068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8147717" y="2093160"/>
          <a:ext cx="1103230" cy="6406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&gt;&gt;Q6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&gt;&gt;Q6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&gt;&gt;Q6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365124</xdr:colOff>
      <xdr:row>9</xdr:row>
      <xdr:rowOff>65768</xdr:rowOff>
    </xdr:from>
    <xdr:ext cx="1055544" cy="32470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5627687" y="1954893"/>
          <a:ext cx="1055544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158750</xdr:colOff>
      <xdr:row>8</xdr:row>
      <xdr:rowOff>23811</xdr:rowOff>
    </xdr:from>
    <xdr:ext cx="1365250" cy="606983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/>
      </xdr:nvSpPr>
      <xdr:spPr>
        <a:xfrm>
          <a:off x="789545" y="1926288"/>
          <a:ext cx="1365250" cy="606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latin typeface="Courier New" pitchFamily="49" charset="0"/>
              <a:cs typeface="Courier New" pitchFamily="49" charset="0"/>
            </a:rPr>
            <a:t>NON...........2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&gt;&gt;Q4</a:t>
          </a:r>
          <a:endParaRPr lang="fr-FR" sz="800">
            <a:effectLst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latin typeface="Courier New" pitchFamily="49" charset="0"/>
              <a:cs typeface="Courier New" pitchFamily="49" charset="0"/>
            </a:rPr>
            <a:t>NE SAIT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PAS...3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&gt;&gt;Q4</a:t>
          </a:r>
          <a:endParaRPr lang="fr-FR" sz="800">
            <a:effectLst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87313</xdr:colOff>
      <xdr:row>9</xdr:row>
      <xdr:rowOff>23812</xdr:rowOff>
    </xdr:from>
    <xdr:ext cx="1569720" cy="44089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1841501" y="1912937"/>
          <a:ext cx="156972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PLUS CHER 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MEME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MOINS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CHER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......3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294106</xdr:colOff>
      <xdr:row>8</xdr:row>
      <xdr:rowOff>0</xdr:rowOff>
    </xdr:from>
    <xdr:ext cx="1103230" cy="648368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9598527" y="1898316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7</xdr:col>
      <xdr:colOff>635000</xdr:colOff>
      <xdr:row>11</xdr:row>
      <xdr:rowOff>86894</xdr:rowOff>
    </xdr:from>
    <xdr:ext cx="1103230" cy="640682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/>
      </xdr:nvSpPr>
      <xdr:spPr>
        <a:xfrm>
          <a:off x="11684000" y="2526631"/>
          <a:ext cx="1103230" cy="6406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&gt;&gt;Q7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&gt;&gt;Q7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&gt;&gt;Q7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441158</xdr:colOff>
      <xdr:row>7</xdr:row>
      <xdr:rowOff>80211</xdr:rowOff>
    </xdr:from>
    <xdr:ext cx="1103230" cy="648368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/>
      </xdr:nvSpPr>
      <xdr:spPr>
        <a:xfrm>
          <a:off x="13234737" y="1798053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467894</xdr:colOff>
      <xdr:row>7</xdr:row>
      <xdr:rowOff>66842</xdr:rowOff>
    </xdr:from>
    <xdr:ext cx="1103230" cy="648368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/>
      </xdr:nvSpPr>
      <xdr:spPr>
        <a:xfrm>
          <a:off x="16750631" y="1784684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327527</xdr:colOff>
      <xdr:row>8</xdr:row>
      <xdr:rowOff>46789</xdr:rowOff>
    </xdr:from>
    <xdr:ext cx="1103230" cy="648368"/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/>
      </xdr:nvSpPr>
      <xdr:spPr>
        <a:xfrm>
          <a:off x="19691685" y="1945105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14</xdr:col>
      <xdr:colOff>307473</xdr:colOff>
      <xdr:row>7</xdr:row>
      <xdr:rowOff>167106</xdr:rowOff>
    </xdr:from>
    <xdr:ext cx="1103230" cy="648368"/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 txBox="1"/>
      </xdr:nvSpPr>
      <xdr:spPr>
        <a:xfrm>
          <a:off x="22592631" y="1884948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16</xdr:col>
      <xdr:colOff>294105</xdr:colOff>
      <xdr:row>8</xdr:row>
      <xdr:rowOff>46789</xdr:rowOff>
    </xdr:from>
    <xdr:ext cx="1103230" cy="648368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 txBox="1"/>
      </xdr:nvSpPr>
      <xdr:spPr>
        <a:xfrm>
          <a:off x="25500263" y="1945105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18</xdr:col>
      <xdr:colOff>267368</xdr:colOff>
      <xdr:row>8</xdr:row>
      <xdr:rowOff>180473</xdr:rowOff>
    </xdr:from>
    <xdr:ext cx="1103230" cy="648368"/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 txBox="1"/>
      </xdr:nvSpPr>
      <xdr:spPr>
        <a:xfrm>
          <a:off x="28641842" y="2078789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21</xdr:col>
      <xdr:colOff>429756</xdr:colOff>
      <xdr:row>6</xdr:row>
      <xdr:rowOff>44823</xdr:rowOff>
    </xdr:from>
    <xdr:ext cx="1103230" cy="648368"/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 txBox="1"/>
      </xdr:nvSpPr>
      <xdr:spPr>
        <a:xfrm>
          <a:off x="34331285" y="1576294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217905</xdr:colOff>
      <xdr:row>11</xdr:row>
      <xdr:rowOff>50132</xdr:rowOff>
    </xdr:from>
    <xdr:ext cx="1103230" cy="640682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 txBox="1"/>
      </xdr:nvSpPr>
      <xdr:spPr>
        <a:xfrm>
          <a:off x="18239205" y="2513932"/>
          <a:ext cx="1103230" cy="6406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&gt;&gt;Q9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13</xdr:col>
      <xdr:colOff>187158</xdr:colOff>
      <xdr:row>12</xdr:row>
      <xdr:rowOff>173788</xdr:rowOff>
    </xdr:from>
    <xdr:ext cx="1263651" cy="782053"/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 txBox="1"/>
      </xdr:nvSpPr>
      <xdr:spPr>
        <a:xfrm>
          <a:off x="21135474" y="2793999"/>
          <a:ext cx="1263651" cy="782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&gt;&gt;Q10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&gt;&gt;Q10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&gt;&gt;Q10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279734</xdr:colOff>
      <xdr:row>10</xdr:row>
      <xdr:rowOff>164431</xdr:rowOff>
    </xdr:from>
    <xdr:ext cx="1103230" cy="640682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 txBox="1"/>
      </xdr:nvSpPr>
      <xdr:spPr>
        <a:xfrm>
          <a:off x="14808534" y="2444081"/>
          <a:ext cx="1103230" cy="6406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&gt;&gt;Q8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&gt;&gt;Q8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263651" cy="782053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 txBox="1"/>
      </xdr:nvSpPr>
      <xdr:spPr>
        <a:xfrm>
          <a:off x="23869316" y="2800684"/>
          <a:ext cx="1263651" cy="782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&gt;&gt;Q11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&gt;&gt;Q11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&gt;&gt;Q11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17</xdr:col>
      <xdr:colOff>254000</xdr:colOff>
      <xdr:row>12</xdr:row>
      <xdr:rowOff>100262</xdr:rowOff>
    </xdr:from>
    <xdr:ext cx="1263651" cy="782053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 txBox="1"/>
      </xdr:nvSpPr>
      <xdr:spPr>
        <a:xfrm>
          <a:off x="27044316" y="2720473"/>
          <a:ext cx="1263651" cy="782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&gt;&gt;Q12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&gt;&gt;Q12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&gt;&gt;Q12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19</xdr:col>
      <xdr:colOff>87681</xdr:colOff>
      <xdr:row>5</xdr:row>
      <xdr:rowOff>138009</xdr:rowOff>
    </xdr:from>
    <xdr:ext cx="2032336" cy="1042737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 txBox="1"/>
      </xdr:nvSpPr>
      <xdr:spPr>
        <a:xfrm>
          <a:off x="30074622" y="1490185"/>
          <a:ext cx="2032336" cy="10427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Rarement (1 ou 2 fois)...1 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Parfois (dans certaines semaines mais pas toutes les semaines) ....2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Souvent (chaque semaine) 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 ...98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...99</a:t>
          </a:r>
          <a:r>
            <a:rPr lang="fr-FR" sz="11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	</a:t>
          </a:r>
        </a:p>
        <a:p>
          <a:r>
            <a:rPr lang="fr-FR" sz="11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20</xdr:col>
      <xdr:colOff>149411</xdr:colOff>
      <xdr:row>9</xdr:row>
      <xdr:rowOff>38531</xdr:rowOff>
    </xdr:from>
    <xdr:ext cx="1912472" cy="1029763"/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 txBox="1"/>
      </xdr:nvSpPr>
      <xdr:spPr>
        <a:xfrm>
          <a:off x="32272940" y="2107884"/>
          <a:ext cx="1912472" cy="10297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&gt;&gt;Section</a:t>
          </a: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Suivante 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&gt;&gt;Section</a:t>
          </a: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Suivante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&gt;&gt;Sectio</a:t>
          </a: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 Suivante 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22</xdr:col>
      <xdr:colOff>54654</xdr:colOff>
      <xdr:row>6</xdr:row>
      <xdr:rowOff>16908</xdr:rowOff>
    </xdr:from>
    <xdr:ext cx="2032336" cy="1042737"/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 txBox="1"/>
      </xdr:nvSpPr>
      <xdr:spPr>
        <a:xfrm>
          <a:off x="35823830" y="1548379"/>
          <a:ext cx="2032336" cy="10427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Rarement (1 ou 2 fois)...1 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Parfois (dans certaines semaines mais pas toutes les semaines) ....2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Souvent (chaque semaine) 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 ...98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...99</a:t>
          </a:r>
          <a:r>
            <a:rPr lang="fr-FR" sz="11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	</a:t>
          </a:r>
        </a:p>
        <a:p>
          <a:r>
            <a:rPr lang="fr-FR" sz="11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355600</xdr:colOff>
      <xdr:row>3</xdr:row>
      <xdr:rowOff>793750</xdr:rowOff>
    </xdr:from>
    <xdr:ext cx="1638300" cy="466725"/>
    <xdr:sp macro="" textlink="">
      <xdr:nvSpPr>
        <xdr:cNvPr id="2" name="TextBox 30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4267200" y="1397000"/>
          <a:ext cx="1638300" cy="466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Augmenté ...........1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Resté le meme......2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Dimunié .............3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1457325</xdr:rowOff>
    </xdr:from>
    <xdr:to>
      <xdr:col>1</xdr:col>
      <xdr:colOff>0</xdr:colOff>
      <xdr:row>3</xdr:row>
      <xdr:rowOff>1457325</xdr:rowOff>
    </xdr:to>
    <xdr:sp macro="" textlink="">
      <xdr:nvSpPr>
        <xdr:cNvPr id="2" name="TextBox 19">
          <a:extLst>
            <a:ext uri="{FF2B5EF4-FFF2-40B4-BE49-F238E27FC236}">
              <a16:creationId xmlns:a16="http://schemas.microsoft.com/office/drawing/2014/main" id="{70C699E0-CDD4-4B33-80D0-28FAC390C1CC}"/>
            </a:ext>
            <a:ext uri="{147F2762-F138-4A5C-976F-8EAC2B608ADB}">
              <a16:predDERef xmlns:a16="http://schemas.microsoft.com/office/drawing/2014/main" pred="{A5807925-A089-42E0-976C-03CDB12FE5DB}"/>
            </a:ext>
          </a:extLst>
        </xdr:cNvPr>
        <xdr:cNvSpPr txBox="1"/>
      </xdr:nvSpPr>
      <xdr:spPr>
        <a:xfrm>
          <a:off x="38100" y="2028825"/>
          <a:ext cx="1924050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itchFamily="49" charset="0"/>
              <a:ea typeface="+mn-ea"/>
              <a:cs typeface="Courier New" pitchFamily="49" charset="0"/>
            </a:rPr>
            <a:t>Très bas.............1</a:t>
          </a:r>
        </a:p>
        <a:p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itchFamily="49" charset="0"/>
              <a:ea typeface="+mn-ea"/>
              <a:cs typeface="Courier New" pitchFamily="49" charset="0"/>
            </a:rPr>
            <a:t>Bas..................2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Neutre...............3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Elevé................4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Très élevé...........5</a:t>
          </a:r>
        </a:p>
      </xdr:txBody>
    </xdr:sp>
    <xdr:clientData/>
  </xdr:twoCellAnchor>
  <xdr:twoCellAnchor>
    <xdr:from>
      <xdr:col>2</xdr:col>
      <xdr:colOff>57151</xdr:colOff>
      <xdr:row>3</xdr:row>
      <xdr:rowOff>998171</xdr:rowOff>
    </xdr:from>
    <xdr:to>
      <xdr:col>3</xdr:col>
      <xdr:colOff>0</xdr:colOff>
      <xdr:row>4</xdr:row>
      <xdr:rowOff>7571</xdr:rowOff>
    </xdr:to>
    <xdr:sp macro="" textlink="">
      <xdr:nvSpPr>
        <xdr:cNvPr id="3" name="TextBox 19">
          <a:extLst>
            <a:ext uri="{FF2B5EF4-FFF2-40B4-BE49-F238E27FC236}">
              <a16:creationId xmlns:a16="http://schemas.microsoft.com/office/drawing/2014/main" id="{279A73C2-F2CB-499A-9552-48A49B246E98}"/>
            </a:ext>
            <a:ext uri="{147F2762-F138-4A5C-976F-8EAC2B608ADB}">
              <a16:predDERef xmlns:a16="http://schemas.microsoft.com/office/drawing/2014/main" pred="{A5807925-A089-42E0-976C-03CDB12FE5DB}"/>
            </a:ext>
          </a:extLst>
        </xdr:cNvPr>
        <xdr:cNvSpPr txBox="1"/>
      </xdr:nvSpPr>
      <xdr:spPr>
        <a:xfrm>
          <a:off x="3629026" y="1569671"/>
          <a:ext cx="2762249" cy="1466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800">
              <a:effectLst/>
              <a:latin typeface="Courier New" panose="02070309020205020404" pitchFamily="49" charset="0"/>
              <a:ea typeface="Times New Roman" panose="02020603050405020304" pitchFamily="18" charset="0"/>
              <a:cs typeface="Courier New" panose="02070309020205020404" pitchFamily="49" charset="0"/>
            </a:rPr>
            <a:t>Changement dans les attitudes ou les perceptions</a:t>
          </a:r>
          <a:r>
            <a:rPr lang="en-US" sz="800" baseline="0">
              <a:effectLst/>
              <a:latin typeface="Courier New" panose="02070309020205020404" pitchFamily="49" charset="0"/>
              <a:ea typeface="Times New Roman" panose="02020603050405020304" pitchFamily="18" charset="0"/>
              <a:cs typeface="Courier New" panose="02070309020205020404" pitchFamily="49" charset="0"/>
            </a:rPr>
            <a:t> envers groupe particulier...</a:t>
          </a:r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......................1</a:t>
          </a:r>
        </a:p>
        <a:p>
          <a:r>
            <a:rPr lang="en-US" sz="800" u="none" strike="noStrike">
              <a:effectLst/>
              <a:latin typeface="Courier New" panose="02070309020205020404" pitchFamily="49" charset="0"/>
              <a:ea typeface="Times New Roman" panose="02020603050405020304" pitchFamily="18" charset="0"/>
              <a:cs typeface="Courier New" panose="02070309020205020404" pitchFamily="49" charset="0"/>
            </a:rPr>
            <a:t>Augmentation de la criminalité.</a:t>
          </a:r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.....2</a:t>
          </a:r>
          <a:endParaRPr lang="en-US" sz="800" b="0">
            <a:solidFill>
              <a:sysClr val="windowText" lastClr="000000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>
              <a:effectLst/>
              <a:latin typeface="Courier New" panose="02070309020205020404" pitchFamily="49" charset="0"/>
              <a:ea typeface="Times New Roman" panose="02020603050405020304" pitchFamily="18" charset="0"/>
              <a:cs typeface="Courier New" panose="02070309020205020404" pitchFamily="49" charset="0"/>
            </a:rPr>
            <a:t>Violence contre un groupe particulier.........................</a:t>
          </a:r>
          <a:r>
            <a:rPr lang="en-US" sz="800" b="0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3</a:t>
          </a:r>
        </a:p>
        <a:p>
          <a:r>
            <a:rPr lang="en-US" sz="800">
              <a:effectLst/>
              <a:latin typeface="Courier New" panose="02070309020205020404" pitchFamily="49" charset="0"/>
              <a:ea typeface="Times New Roman" panose="02020603050405020304" pitchFamily="18" charset="0"/>
              <a:cs typeface="Courier New" panose="02070309020205020404" pitchFamily="49" charset="0"/>
            </a:rPr>
            <a:t>Conflit entre groupes</a:t>
          </a:r>
          <a:r>
            <a:rPr lang="en-US" sz="800" baseline="0">
              <a:effectLst/>
              <a:latin typeface="Courier New" panose="02070309020205020404" pitchFamily="49" charset="0"/>
              <a:ea typeface="Times New Roman" panose="02020603050405020304" pitchFamily="18" charset="0"/>
              <a:cs typeface="Courier New" panose="02070309020205020404" pitchFamily="49" charset="0"/>
            </a:rPr>
            <a:t> ..</a:t>
          </a:r>
          <a:r>
            <a:rPr lang="en-US" sz="800" b="0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Violence</a:t>
          </a:r>
          <a:r>
            <a:rPr lang="en-US" sz="800" b="0" baseline="0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contre les femmes ou violence basée sur le genre</a:t>
          </a:r>
          <a:r>
            <a:rPr lang="en-US" sz="800" b="0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..................5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Violence contre les</a:t>
          </a:r>
          <a:r>
            <a:rPr lang="en-US" sz="800" b="0" baseline="0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enfants.........6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Autre (précisez)....................7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Aucun de ces éléments...............8</a:t>
          </a:r>
          <a:endParaRPr lang="en-US" sz="800" b="0">
            <a:solidFill>
              <a:sysClr val="windowText" lastClr="000000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0</xdr:col>
      <xdr:colOff>0</xdr:colOff>
      <xdr:row>3</xdr:row>
      <xdr:rowOff>1438275</xdr:rowOff>
    </xdr:from>
    <xdr:to>
      <xdr:col>1</xdr:col>
      <xdr:colOff>14691</xdr:colOff>
      <xdr:row>3</xdr:row>
      <xdr:rowOff>1438275</xdr:rowOff>
    </xdr:to>
    <xdr:sp macro="" textlink="">
      <xdr:nvSpPr>
        <xdr:cNvPr id="4" name="TextBox 19">
          <a:extLst>
            <a:ext uri="{FF2B5EF4-FFF2-40B4-BE49-F238E27FC236}">
              <a16:creationId xmlns:a16="http://schemas.microsoft.com/office/drawing/2014/main" id="{C4AD9DDE-DDD7-4660-9661-3B22D0AA6539}"/>
            </a:ext>
            <a:ext uri="{147F2762-F138-4A5C-976F-8EAC2B608ADB}">
              <a16:predDERef xmlns:a16="http://schemas.microsoft.com/office/drawing/2014/main" pred="{A5807925-A089-42E0-976C-03CDB12FE5DB}"/>
            </a:ext>
          </a:extLst>
        </xdr:cNvPr>
        <xdr:cNvSpPr txBox="1"/>
      </xdr:nvSpPr>
      <xdr:spPr>
        <a:xfrm>
          <a:off x="0" y="2009775"/>
          <a:ext cx="1976841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3</xdr:col>
      <xdr:colOff>9526</xdr:colOff>
      <xdr:row>3</xdr:row>
      <xdr:rowOff>1457324</xdr:rowOff>
    </xdr:from>
    <xdr:to>
      <xdr:col>3</xdr:col>
      <xdr:colOff>2733675</xdr:colOff>
      <xdr:row>3</xdr:row>
      <xdr:rowOff>2171700</xdr:rowOff>
    </xdr:to>
    <xdr:sp macro="" textlink="">
      <xdr:nvSpPr>
        <xdr:cNvPr id="5" name="TextBox 19">
          <a:extLst>
            <a:ext uri="{FF2B5EF4-FFF2-40B4-BE49-F238E27FC236}">
              <a16:creationId xmlns:a16="http://schemas.microsoft.com/office/drawing/2014/main" id="{BD5F45FE-CC53-4110-96F8-B9B46254F78F}"/>
            </a:ext>
            <a:ext uri="{147F2762-F138-4A5C-976F-8EAC2B608ADB}">
              <a16:predDERef xmlns:a16="http://schemas.microsoft.com/office/drawing/2014/main" pred="{A5807925-A089-42E0-976C-03CDB12FE5DB}"/>
            </a:ext>
          </a:extLst>
        </xdr:cNvPr>
        <xdr:cNvSpPr txBox="1"/>
      </xdr:nvSpPr>
      <xdr:spPr>
        <a:xfrm>
          <a:off x="6400801" y="2028824"/>
          <a:ext cx="2619374" cy="7143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itchFamily="49" charset="0"/>
              <a:ea typeface="+mn-ea"/>
              <a:cs typeface="Courier New" pitchFamily="49" charset="0"/>
            </a:rPr>
            <a:t>Oui.................1</a:t>
          </a:r>
        </a:p>
        <a:p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itchFamily="49" charset="0"/>
              <a:ea typeface="+mn-ea"/>
              <a:cs typeface="Courier New" pitchFamily="49" charset="0"/>
            </a:rPr>
            <a:t>Non.................2 &gt;&gt;Prochaine Section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 sait pas.........3 &gt;&gt;Prochaine Section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Refuse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 répondre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..4 &gt;&gt;Prochaine Section</a:t>
          </a:r>
        </a:p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4</xdr:col>
      <xdr:colOff>9525</xdr:colOff>
      <xdr:row>3</xdr:row>
      <xdr:rowOff>1322103</xdr:rowOff>
    </xdr:from>
    <xdr:to>
      <xdr:col>4</xdr:col>
      <xdr:colOff>2200274</xdr:colOff>
      <xdr:row>3</xdr:row>
      <xdr:rowOff>2362201</xdr:rowOff>
    </xdr:to>
    <xdr:sp macro="" textlink="">
      <xdr:nvSpPr>
        <xdr:cNvPr id="6" name="TextBox 19">
          <a:extLst>
            <a:ext uri="{FF2B5EF4-FFF2-40B4-BE49-F238E27FC236}">
              <a16:creationId xmlns:a16="http://schemas.microsoft.com/office/drawing/2014/main" id="{49701411-DFE3-4A02-8F18-814712EAEA7D}"/>
            </a:ext>
            <a:ext uri="{147F2762-F138-4A5C-976F-8EAC2B608ADB}">
              <a16:predDERef xmlns:a16="http://schemas.microsoft.com/office/drawing/2014/main" pred="{A5807925-A089-42E0-976C-03CDB12FE5DB}"/>
            </a:ext>
          </a:extLst>
        </xdr:cNvPr>
        <xdr:cNvSpPr txBox="1"/>
      </xdr:nvSpPr>
      <xdr:spPr>
        <a:xfrm>
          <a:off x="9029700" y="1893603"/>
          <a:ext cx="2190749" cy="10400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itchFamily="49" charset="0"/>
              <a:ea typeface="+mn-ea"/>
              <a:cs typeface="Courier New" pitchFamily="49" charset="0"/>
            </a:rPr>
            <a:t>Dégradation de la sécurité.....1</a:t>
          </a:r>
        </a:p>
        <a:p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itchFamily="49" charset="0"/>
              <a:ea typeface="+mn-ea"/>
              <a:cs typeface="Courier New" pitchFamily="49" charset="0"/>
            </a:rPr>
            <a:t>Dégradation de la situation économique.....................2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Meilleure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s opportunités dans d'autres endroits.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 (précisez)...............4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sait pas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....................5</a:t>
          </a:r>
        </a:p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4</xdr:col>
      <xdr:colOff>2299026</xdr:colOff>
      <xdr:row>3</xdr:row>
      <xdr:rowOff>1628205</xdr:rowOff>
    </xdr:from>
    <xdr:to>
      <xdr:col>5</xdr:col>
      <xdr:colOff>1953848</xdr:colOff>
      <xdr:row>3</xdr:row>
      <xdr:rowOff>2342581</xdr:rowOff>
    </xdr:to>
    <xdr:sp macro="" textlink="">
      <xdr:nvSpPr>
        <xdr:cNvPr id="7" name="TextBox 19">
          <a:extLst>
            <a:ext uri="{FF2B5EF4-FFF2-40B4-BE49-F238E27FC236}">
              <a16:creationId xmlns:a16="http://schemas.microsoft.com/office/drawing/2014/main" id="{943A8564-D875-453E-97EA-05B13F9DD27D}"/>
            </a:ext>
            <a:ext uri="{147F2762-F138-4A5C-976F-8EAC2B608ADB}">
              <a16:predDERef xmlns:a16="http://schemas.microsoft.com/office/drawing/2014/main" pred="{A5807925-A089-42E0-976C-03CDB12FE5DB}"/>
            </a:ext>
          </a:extLst>
        </xdr:cNvPr>
        <xdr:cNvSpPr txBox="1"/>
      </xdr:nvSpPr>
      <xdr:spPr>
        <a:xfrm>
          <a:off x="11281101" y="2199705"/>
          <a:ext cx="1950347" cy="7143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itchFamily="49" charset="0"/>
              <a:ea typeface="+mn-ea"/>
              <a:cs typeface="Courier New" pitchFamily="49" charset="0"/>
            </a:rPr>
            <a:t>Oui......................1</a:t>
          </a:r>
        </a:p>
        <a:p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itchFamily="49" charset="0"/>
              <a:ea typeface="+mn-ea"/>
              <a:cs typeface="Courier New" pitchFamily="49" charset="0"/>
            </a:rPr>
            <a:t>Non......................2 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sait pas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..............3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Refuse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 répondre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.......4 </a:t>
          </a:r>
        </a:p>
      </xdr:txBody>
    </xdr:sp>
    <xdr:clientData/>
  </xdr:twoCellAnchor>
  <xdr:twoCellAnchor>
    <xdr:from>
      <xdr:col>1</xdr:col>
      <xdr:colOff>6513</xdr:colOff>
      <xdr:row>3</xdr:row>
      <xdr:rowOff>1465385</xdr:rowOff>
    </xdr:from>
    <xdr:to>
      <xdr:col>2</xdr:col>
      <xdr:colOff>333130</xdr:colOff>
      <xdr:row>3</xdr:row>
      <xdr:rowOff>1465385</xdr:rowOff>
    </xdr:to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5646AFC3-474C-479F-87D3-06AFCF81562B}"/>
            </a:ext>
            <a:ext uri="{147F2762-F138-4A5C-976F-8EAC2B608ADB}">
              <a16:predDERef xmlns:a16="http://schemas.microsoft.com/office/drawing/2014/main" pred="{A5807925-A089-42E0-976C-03CDB12FE5DB}"/>
            </a:ext>
          </a:extLst>
        </xdr:cNvPr>
        <xdr:cNvSpPr txBox="1"/>
      </xdr:nvSpPr>
      <xdr:spPr>
        <a:xfrm>
          <a:off x="1968663" y="2036885"/>
          <a:ext cx="1936342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itchFamily="49" charset="0"/>
              <a:ea typeface="+mn-ea"/>
              <a:cs typeface="Courier New" pitchFamily="49" charset="0"/>
            </a:rPr>
            <a:t>Très bas.............1</a:t>
          </a:r>
        </a:p>
        <a:p>
          <a:r>
            <a:rPr kumimoji="0" 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urier New" pitchFamily="49" charset="0"/>
              <a:ea typeface="+mn-ea"/>
              <a:cs typeface="Courier New" pitchFamily="49" charset="0"/>
            </a:rPr>
            <a:t>Bas..................2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Neutre...............3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Elevé................4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Très élevé...........5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47437</xdr:colOff>
      <xdr:row>3</xdr:row>
      <xdr:rowOff>988732</xdr:rowOff>
    </xdr:from>
    <xdr:ext cx="2220245" cy="7216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47437" y="1692117"/>
          <a:ext cx="2220245" cy="721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COMPLET......................1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PARTIELLEMENT COMPLET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8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(REFUS)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......................2 &gt;&gt; END</a:t>
          </a:r>
          <a:r>
            <a:rPr lang="en-US" sz="800"/>
            <a:t> 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REFUS.........................3 &gt;&gt; END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 MENAGE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N'A PU ETRE JOINT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...........4</a:t>
          </a:r>
          <a:r>
            <a:rPr lang="en-US" sz="800"/>
            <a:t>  &gt;&gt; </a:t>
          </a:r>
          <a:r>
            <a:rPr lang="en-US" sz="800">
              <a:solidFill>
                <a:srgbClr val="7030A0"/>
              </a:solidFill>
            </a:rPr>
            <a:t>Q4</a:t>
          </a:r>
          <a:r>
            <a:rPr lang="en-US" sz="800"/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171822</xdr:colOff>
      <xdr:row>3</xdr:row>
      <xdr:rowOff>1628588</xdr:rowOff>
    </xdr:from>
    <xdr:ext cx="874059" cy="34599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5774763" y="2330823"/>
          <a:ext cx="874059" cy="3459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OUI.....1 &gt;&gt; FIN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194235</xdr:colOff>
      <xdr:row>3</xdr:row>
      <xdr:rowOff>1636059</xdr:rowOff>
    </xdr:from>
    <xdr:ext cx="754530" cy="25295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84706" y="2338294"/>
          <a:ext cx="754530" cy="2529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0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FIN</a:t>
          </a:r>
          <a:endParaRPr lang="en-US" sz="10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utah\Downloads\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Users\autah\Downloads\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ly Sanoh" id="{7D51AF5D-91B2-4EA7-ADB6-21D43F2DB372}" userId="S::asanoh@worldbank.org::2c86c008-2493-4eec-87ad-b10f41ec5304" providerId="AD"/>
  <person displayName="Aboudrahyme Savadogo" id="{9B710518-0055-4FA3-9C5F-7BA35A014FC6}" userId="S::asavadogo@worldbank.org::cf491869-15de-4c14-a48c-887ee47cfb0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4" dT="2020-04-13T21:56:52.04" personId="{7D51AF5D-91B2-4EA7-ADB6-21D43F2DB372}" id="{56C24887-C4DA-4029-BA68-CC37A53DF796}">
    <text>Similaire a EHCVM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4" dT="2020-04-16T02:56:05.22" personId="{9B710518-0055-4FA3-9C5F-7BA35A014FC6}" id="{F7CE53E1-5995-4200-B518-F2B1D42CAAE6}">
    <text>Nouvelle question ajoutee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F4" dT="2020-04-16T14:48:29.94" personId="{7D51AF5D-91B2-4EA7-ADB6-21D43F2DB372}" id="{536612C1-757A-4C2B-A816-10FEF813AA6A}">
    <text>est ce que les reponses sont pareil a EHCVM?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47"/>
  <sheetViews>
    <sheetView topLeftCell="A16" zoomScale="102" zoomScaleNormal="100" workbookViewId="0">
      <selection activeCell="F29" sqref="F29"/>
    </sheetView>
  </sheetViews>
  <sheetFormatPr defaultColWidth="8.7109375" defaultRowHeight="15" x14ac:dyDescent="0.25"/>
  <cols>
    <col min="1" max="1" width="12.42578125" style="58" customWidth="1"/>
    <col min="2" max="16" width="3.7109375" style="58" customWidth="1"/>
    <col min="17" max="26" width="4" style="58" customWidth="1"/>
    <col min="27" max="16384" width="8.7109375" style="58"/>
  </cols>
  <sheetData>
    <row r="1" spans="1:21" s="42" customFormat="1" ht="18.75" customHeight="1" x14ac:dyDescent="0.3">
      <c r="A1" s="38" t="s">
        <v>9</v>
      </c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1"/>
    </row>
    <row r="2" spans="1:21" s="42" customFormat="1" ht="9.75" customHeight="1" x14ac:dyDescent="0.3">
      <c r="A2" s="43" t="s">
        <v>0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4"/>
    </row>
    <row r="3" spans="1:21" s="42" customFormat="1" ht="15" customHeight="1" x14ac:dyDescent="0.25">
      <c r="A3" s="45"/>
      <c r="B3" s="45"/>
      <c r="C3" s="45"/>
      <c r="D3" s="45"/>
      <c r="E3" s="138" t="s">
        <v>8</v>
      </c>
      <c r="F3" s="138"/>
      <c r="G3" s="138"/>
      <c r="H3" s="138"/>
      <c r="I3" s="138"/>
      <c r="J3" s="138"/>
      <c r="K3" s="138"/>
      <c r="L3" s="138"/>
      <c r="M3" s="138"/>
      <c r="N3" s="138"/>
      <c r="O3" s="138"/>
      <c r="Q3" s="45" t="s">
        <v>1</v>
      </c>
      <c r="R3" s="46"/>
      <c r="S3" s="46"/>
      <c r="T3" s="45"/>
      <c r="U3" s="44"/>
    </row>
    <row r="4" spans="1:21" s="42" customFormat="1" ht="6" customHeight="1" x14ac:dyDescent="0.25">
      <c r="A4" s="45"/>
      <c r="B4" s="45"/>
      <c r="C4" s="45"/>
      <c r="D4" s="45"/>
      <c r="E4" s="41"/>
      <c r="F4" s="41"/>
      <c r="G4" s="41"/>
      <c r="H4" s="41"/>
      <c r="I4" s="41"/>
      <c r="J4" s="41"/>
      <c r="K4" s="41"/>
      <c r="L4" s="41"/>
      <c r="M4" s="41"/>
      <c r="N4" s="41"/>
      <c r="Q4" s="45"/>
      <c r="R4" s="45"/>
      <c r="S4" s="45"/>
      <c r="T4" s="45"/>
      <c r="U4" s="45"/>
    </row>
    <row r="5" spans="1:21" s="42" customFormat="1" ht="18" customHeight="1" x14ac:dyDescent="0.25">
      <c r="A5" s="47" t="s">
        <v>87</v>
      </c>
      <c r="B5" s="41"/>
      <c r="C5" s="41"/>
      <c r="D5" s="41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Q5" s="50"/>
      <c r="R5" s="50"/>
      <c r="S5" s="41"/>
      <c r="T5" s="45"/>
      <c r="U5" s="41"/>
    </row>
    <row r="6" spans="1:21" s="42" customFormat="1" ht="5.25" customHeight="1" x14ac:dyDescent="0.25">
      <c r="A6" s="5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Q6" s="41"/>
      <c r="R6" s="41"/>
      <c r="S6" s="41"/>
      <c r="T6" s="41"/>
      <c r="U6" s="41"/>
    </row>
    <row r="7" spans="1:21" s="42" customFormat="1" ht="18" customHeight="1" x14ac:dyDescent="0.25">
      <c r="A7" s="47" t="s">
        <v>88</v>
      </c>
      <c r="B7" s="41"/>
      <c r="C7" s="41"/>
      <c r="D7" s="41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Q7" s="50"/>
      <c r="R7" s="50"/>
      <c r="S7" s="41"/>
      <c r="T7" s="45"/>
      <c r="U7" s="41"/>
    </row>
    <row r="8" spans="1:21" s="42" customFormat="1" ht="5.25" customHeight="1" x14ac:dyDescent="0.25">
      <c r="A8" s="5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Q8" s="41"/>
      <c r="R8" s="41"/>
      <c r="S8" s="41"/>
      <c r="T8" s="41"/>
      <c r="U8" s="41"/>
    </row>
    <row r="9" spans="1:21" s="42" customFormat="1" ht="5.25" customHeight="1" x14ac:dyDescent="0.25">
      <c r="A9" s="5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Q9" s="41"/>
      <c r="R9" s="41"/>
      <c r="S9" s="41"/>
      <c r="T9" s="41"/>
      <c r="U9" s="41"/>
    </row>
    <row r="10" spans="1:21" s="42" customFormat="1" ht="2.25" customHeight="1" x14ac:dyDescent="0.25">
      <c r="A10" s="5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Q10" s="41"/>
      <c r="R10" s="41"/>
      <c r="S10" s="41"/>
      <c r="T10" s="41"/>
      <c r="U10" s="41"/>
    </row>
    <row r="11" spans="1:21" s="42" customFormat="1" ht="14.25" customHeight="1" x14ac:dyDescent="0.25">
      <c r="A11" s="47" t="s">
        <v>116</v>
      </c>
      <c r="B11" s="52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9"/>
      <c r="O11" s="49"/>
      <c r="Q11" s="50"/>
      <c r="R11" s="53"/>
      <c r="S11" s="54"/>
      <c r="T11" s="54"/>
      <c r="U11" s="41"/>
    </row>
    <row r="12" spans="1:21" s="42" customFormat="1" ht="5.25" customHeight="1" x14ac:dyDescent="0.25">
      <c r="A12" s="5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Q12" s="41"/>
      <c r="R12" s="41"/>
      <c r="S12" s="41"/>
      <c r="T12" s="41"/>
      <c r="U12" s="41"/>
    </row>
    <row r="13" spans="1:21" s="42" customFormat="1" ht="18.75" customHeight="1" x14ac:dyDescent="0.25">
      <c r="A13" s="47" t="s">
        <v>82</v>
      </c>
      <c r="B13" s="41"/>
      <c r="C13" s="41"/>
      <c r="D13" s="41"/>
      <c r="E13" s="41"/>
      <c r="F13" s="41"/>
      <c r="H13" s="41"/>
      <c r="I13" s="41"/>
      <c r="J13" s="41"/>
      <c r="K13" s="41"/>
      <c r="L13" s="41"/>
      <c r="M13" s="41"/>
      <c r="N13" s="41"/>
      <c r="Q13" s="50"/>
      <c r="R13" s="41"/>
      <c r="S13" s="41"/>
      <c r="T13" s="41"/>
      <c r="U13" s="41"/>
    </row>
    <row r="14" spans="1:21" s="42" customFormat="1" ht="8.25" customHeight="1" x14ac:dyDescent="0.25">
      <c r="A14" s="55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Q14" s="41"/>
      <c r="R14" s="56"/>
      <c r="S14" s="41"/>
      <c r="T14" s="41"/>
      <c r="U14" s="41"/>
    </row>
    <row r="15" spans="1:21" s="42" customFormat="1" ht="18" customHeight="1" x14ac:dyDescent="0.25">
      <c r="A15" s="47" t="s">
        <v>2</v>
      </c>
      <c r="B15" s="52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9"/>
      <c r="O15" s="49"/>
      <c r="Q15" s="50"/>
      <c r="R15" s="53"/>
      <c r="S15" s="54"/>
      <c r="T15" s="54"/>
      <c r="U15" s="45"/>
    </row>
    <row r="16" spans="1:21" s="42" customFormat="1" ht="8.1" customHeight="1" x14ac:dyDescent="0.25">
      <c r="A16" s="55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Q16" s="41"/>
      <c r="R16" s="41"/>
      <c r="S16" s="41"/>
      <c r="T16" s="41"/>
      <c r="U16" s="41"/>
    </row>
    <row r="17" spans="1:26" s="42" customFormat="1" ht="18" customHeight="1" x14ac:dyDescent="0.25">
      <c r="A17" s="47" t="s">
        <v>3</v>
      </c>
      <c r="B17" s="41"/>
      <c r="C17" s="41"/>
      <c r="D17" s="41"/>
      <c r="E17" s="41"/>
      <c r="I17" s="57"/>
      <c r="J17" s="45"/>
      <c r="K17" s="41"/>
      <c r="L17" s="41"/>
      <c r="M17" s="41"/>
      <c r="O17" s="41"/>
      <c r="P17" s="41"/>
      <c r="Q17" s="50"/>
      <c r="R17" s="50"/>
      <c r="S17" s="50"/>
      <c r="T17" s="50"/>
      <c r="U17" s="50"/>
      <c r="V17" s="50"/>
    </row>
    <row r="19" spans="1:26" x14ac:dyDescent="0.25">
      <c r="A19" s="58" t="s">
        <v>10</v>
      </c>
      <c r="Q19" s="58" t="s">
        <v>4</v>
      </c>
    </row>
    <row r="20" spans="1:26" x14ac:dyDescent="0.25">
      <c r="A20" s="58" t="s">
        <v>11</v>
      </c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x14ac:dyDescent="0.25">
      <c r="A21" s="58" t="s">
        <v>12</v>
      </c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3" spans="1:26" x14ac:dyDescent="0.25">
      <c r="A23" s="58" t="s">
        <v>13</v>
      </c>
      <c r="Q23" s="58" t="s">
        <v>4</v>
      </c>
    </row>
    <row r="24" spans="1:26" x14ac:dyDescent="0.25">
      <c r="A24" s="58" t="s">
        <v>14</v>
      </c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6" spans="1:26" x14ac:dyDescent="0.25">
      <c r="A26" s="58" t="s">
        <v>83</v>
      </c>
      <c r="Q26" s="58" t="s">
        <v>4</v>
      </c>
    </row>
    <row r="27" spans="1:26" x14ac:dyDescent="0.25">
      <c r="A27" s="58" t="s">
        <v>84</v>
      </c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x14ac:dyDescent="0.25"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x14ac:dyDescent="0.25">
      <c r="A29" s="58" t="s">
        <v>85</v>
      </c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x14ac:dyDescent="0.25">
      <c r="A30" s="58" t="s">
        <v>86</v>
      </c>
    </row>
    <row r="32" spans="1:26" x14ac:dyDescent="0.25">
      <c r="A32" s="37" t="s">
        <v>15</v>
      </c>
    </row>
    <row r="33" spans="1:17" x14ac:dyDescent="0.25">
      <c r="A33" s="37"/>
    </row>
    <row r="34" spans="1:17" x14ac:dyDescent="0.25">
      <c r="A34" s="58" t="s">
        <v>20</v>
      </c>
      <c r="Q34" s="58" t="s">
        <v>19</v>
      </c>
    </row>
    <row r="35" spans="1:17" x14ac:dyDescent="0.25">
      <c r="Q35" s="58" t="s">
        <v>16</v>
      </c>
    </row>
    <row r="36" spans="1:17" x14ac:dyDescent="0.25">
      <c r="Q36" s="58" t="s">
        <v>17</v>
      </c>
    </row>
    <row r="37" spans="1:17" x14ac:dyDescent="0.25">
      <c r="Q37" s="58" t="s">
        <v>18</v>
      </c>
    </row>
    <row r="39" spans="1:17" x14ac:dyDescent="0.25">
      <c r="A39" s="58" t="s">
        <v>23</v>
      </c>
      <c r="Q39" s="58" t="s">
        <v>21</v>
      </c>
    </row>
    <row r="40" spans="1:17" x14ac:dyDescent="0.25">
      <c r="Q40" s="58" t="s">
        <v>25</v>
      </c>
    </row>
    <row r="41" spans="1:17" x14ac:dyDescent="0.25">
      <c r="Q41" s="58" t="s">
        <v>26</v>
      </c>
    </row>
    <row r="43" spans="1:17" x14ac:dyDescent="0.25">
      <c r="A43" s="58" t="s">
        <v>22</v>
      </c>
      <c r="Q43" s="58" t="s">
        <v>24</v>
      </c>
    </row>
    <row r="44" spans="1:17" x14ac:dyDescent="0.25">
      <c r="Q44" s="58" t="s">
        <v>27</v>
      </c>
    </row>
    <row r="45" spans="1:17" x14ac:dyDescent="0.25">
      <c r="Q45" s="58" t="s">
        <v>28</v>
      </c>
    </row>
    <row r="46" spans="1:17" x14ac:dyDescent="0.25">
      <c r="Q46" s="58" t="s">
        <v>29</v>
      </c>
    </row>
    <row r="47" spans="1:17" x14ac:dyDescent="0.25">
      <c r="Q47" s="58" t="s">
        <v>30</v>
      </c>
    </row>
  </sheetData>
  <mergeCells count="1">
    <mergeCell ref="E3:O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6"/>
  <sheetViews>
    <sheetView showGridLines="0" view="pageBreakPreview" topLeftCell="D1" zoomScaleNormal="100" zoomScaleSheetLayoutView="100" workbookViewId="0">
      <selection activeCell="G5" sqref="G5"/>
    </sheetView>
  </sheetViews>
  <sheetFormatPr defaultColWidth="8.7109375" defaultRowHeight="15" x14ac:dyDescent="0.25"/>
  <cols>
    <col min="1" max="1" width="10" style="3" customWidth="1"/>
    <col min="2" max="2" width="14.7109375" style="3" customWidth="1"/>
    <col min="3" max="3" width="17.28515625" customWidth="1"/>
    <col min="4" max="4" width="16.42578125" customWidth="1"/>
    <col min="5" max="5" width="18.28515625" customWidth="1"/>
    <col min="6" max="6" width="44.42578125" customWidth="1"/>
    <col min="7" max="7" width="14.28515625" customWidth="1"/>
    <col min="8" max="8" width="18.28515625" customWidth="1"/>
    <col min="9" max="11" width="27.7109375" style="122" customWidth="1"/>
    <col min="12" max="12" width="29.7109375" style="122" customWidth="1"/>
    <col min="13" max="13" width="17.28515625" style="122" customWidth="1"/>
    <col min="14" max="14" width="16.7109375" style="122" customWidth="1"/>
    <col min="15" max="15" width="16.28515625" customWidth="1"/>
  </cols>
  <sheetData>
    <row r="1" spans="1:14" ht="18.75" x14ac:dyDescent="0.3">
      <c r="A1" s="13" t="s">
        <v>76</v>
      </c>
      <c r="B1" s="2"/>
      <c r="I1" s="14"/>
      <c r="J1" s="14"/>
      <c r="K1" s="14"/>
      <c r="L1" s="14"/>
      <c r="M1" s="14"/>
      <c r="N1" s="14"/>
    </row>
    <row r="2" spans="1:14" ht="15.75" thickBot="1" x14ac:dyDescent="0.3">
      <c r="F2" s="36"/>
      <c r="I2" s="14"/>
      <c r="J2" s="14"/>
      <c r="K2" s="14"/>
      <c r="L2" s="14"/>
      <c r="M2" s="14"/>
      <c r="N2" s="14"/>
    </row>
    <row r="3" spans="1:14" s="12" customFormat="1" x14ac:dyDescent="0.25">
      <c r="A3" s="61"/>
      <c r="B3" s="62">
        <v>1</v>
      </c>
      <c r="C3" s="62">
        <f>B3+1</f>
        <v>2</v>
      </c>
      <c r="D3" s="62">
        <f>C3+1</f>
        <v>3</v>
      </c>
      <c r="E3" s="62">
        <f>D3+1</f>
        <v>4</v>
      </c>
      <c r="F3" s="62" t="s">
        <v>111</v>
      </c>
      <c r="G3" s="62">
        <f>E3+1</f>
        <v>5</v>
      </c>
      <c r="H3" s="62">
        <f>G3+1</f>
        <v>6</v>
      </c>
      <c r="I3" s="62">
        <f t="shared" ref="I3:K3" si="0">H3+1</f>
        <v>7</v>
      </c>
      <c r="J3" s="62">
        <f t="shared" si="0"/>
        <v>8</v>
      </c>
      <c r="K3" s="62">
        <f t="shared" si="0"/>
        <v>9</v>
      </c>
      <c r="L3" s="62">
        <v>10</v>
      </c>
      <c r="M3" s="62">
        <f t="shared" ref="M3:N3" si="1">L3+1</f>
        <v>11</v>
      </c>
      <c r="N3" s="136">
        <f t="shared" si="1"/>
        <v>12</v>
      </c>
    </row>
    <row r="4" spans="1:14" ht="220.5" customHeight="1" x14ac:dyDescent="0.25">
      <c r="A4" s="63" t="s">
        <v>31</v>
      </c>
      <c r="B4" s="64" t="s">
        <v>32</v>
      </c>
      <c r="C4" s="65" t="s">
        <v>33</v>
      </c>
      <c r="D4" s="65" t="s">
        <v>89</v>
      </c>
      <c r="E4" s="65" t="s">
        <v>90</v>
      </c>
      <c r="F4" s="66" t="s">
        <v>135</v>
      </c>
      <c r="G4" s="65" t="s">
        <v>34</v>
      </c>
      <c r="H4" s="65" t="s">
        <v>35</v>
      </c>
      <c r="I4" s="65" t="s">
        <v>112</v>
      </c>
      <c r="J4" s="65" t="s">
        <v>113</v>
      </c>
      <c r="K4" s="65" t="s">
        <v>114</v>
      </c>
      <c r="L4" s="65" t="s">
        <v>36</v>
      </c>
      <c r="M4" s="65" t="s">
        <v>37</v>
      </c>
      <c r="N4" s="137" t="s">
        <v>38</v>
      </c>
    </row>
    <row r="5" spans="1:14" ht="21.6" customHeight="1" thickBot="1" x14ac:dyDescent="0.3">
      <c r="A5" s="67">
        <v>1</v>
      </c>
      <c r="B5" s="68"/>
      <c r="C5" s="69"/>
      <c r="D5" s="69"/>
      <c r="E5" s="69"/>
      <c r="F5" s="69"/>
      <c r="G5" s="69"/>
      <c r="H5" s="69"/>
      <c r="I5" s="123"/>
      <c r="J5" s="123"/>
      <c r="K5" s="123"/>
      <c r="L5" s="123"/>
      <c r="M5" s="123"/>
      <c r="N5" s="124"/>
    </row>
    <row r="6" spans="1:14" x14ac:dyDescent="0.25">
      <c r="A6" s="70">
        <v>2</v>
      </c>
      <c r="B6" s="70"/>
      <c r="C6" s="71"/>
      <c r="D6" s="71"/>
      <c r="E6" s="71"/>
      <c r="F6" s="71"/>
      <c r="G6" s="71"/>
      <c r="H6" s="71"/>
      <c r="I6" s="125"/>
      <c r="J6" s="125"/>
      <c r="K6" s="125"/>
      <c r="L6" s="125"/>
      <c r="M6" s="125"/>
      <c r="N6" s="125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scale="80" orientation="landscape" r:id="rId1"/>
  <headerFooter scaleWithDoc="0"/>
  <colBreaks count="2" manualBreakCount="2">
    <brk id="6" max="1048575" man="1"/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EB87"/>
  <sheetViews>
    <sheetView zoomScale="127" zoomScaleNormal="80" workbookViewId="0">
      <selection activeCell="H4" sqref="H4"/>
    </sheetView>
  </sheetViews>
  <sheetFormatPr defaultColWidth="8.7109375" defaultRowHeight="15" x14ac:dyDescent="0.25"/>
  <cols>
    <col min="1" max="1" width="4.7109375" style="25" customWidth="1"/>
    <col min="2" max="2" width="47.42578125" style="6" customWidth="1"/>
    <col min="3" max="3" width="20.42578125" style="6" customWidth="1"/>
    <col min="4" max="4" width="14.42578125" style="6" customWidth="1"/>
    <col min="5" max="5" width="20.7109375" style="6" customWidth="1"/>
    <col min="6" max="6" width="56.42578125" style="6" customWidth="1"/>
    <col min="7" max="7" width="16.28515625" style="25" customWidth="1"/>
    <col min="8" max="8" width="13.42578125" style="25" customWidth="1"/>
    <col min="9" max="9" width="41.7109375" style="25" customWidth="1"/>
    <col min="10" max="16384" width="8.7109375" style="26"/>
  </cols>
  <sheetData>
    <row r="1" spans="1:132" ht="18.75" x14ac:dyDescent="0.3">
      <c r="A1" s="11" t="s">
        <v>77</v>
      </c>
    </row>
    <row r="2" spans="1:132" ht="13.35" customHeight="1" thickBot="1" x14ac:dyDescent="0.3">
      <c r="A2" s="27"/>
      <c r="B2" s="7"/>
      <c r="C2" s="7"/>
      <c r="D2" s="7"/>
      <c r="E2" s="7"/>
      <c r="F2" s="7"/>
      <c r="G2" s="28"/>
      <c r="H2" s="29"/>
      <c r="I2" s="29"/>
    </row>
    <row r="3" spans="1:132" ht="15" customHeight="1" x14ac:dyDescent="0.25">
      <c r="A3" s="73" t="s">
        <v>0</v>
      </c>
      <c r="B3" s="74"/>
      <c r="C3" s="74">
        <v>1</v>
      </c>
      <c r="D3" s="74">
        <f t="shared" ref="D3:I3" si="0">C3+1</f>
        <v>2</v>
      </c>
      <c r="E3" s="74">
        <f t="shared" si="0"/>
        <v>3</v>
      </c>
      <c r="F3" s="74">
        <f t="shared" si="0"/>
        <v>4</v>
      </c>
      <c r="G3" s="74">
        <f t="shared" si="0"/>
        <v>5</v>
      </c>
      <c r="H3" s="74">
        <f t="shared" si="0"/>
        <v>6</v>
      </c>
      <c r="I3" s="75">
        <f t="shared" si="0"/>
        <v>7</v>
      </c>
    </row>
    <row r="4" spans="1:132" ht="221.65" customHeight="1" thickBot="1" x14ac:dyDescent="0.3">
      <c r="A4" s="76" t="s">
        <v>5</v>
      </c>
      <c r="B4" s="77" t="s">
        <v>136</v>
      </c>
      <c r="C4" s="77" t="s">
        <v>137</v>
      </c>
      <c r="D4" s="77" t="s">
        <v>39</v>
      </c>
      <c r="E4" s="77" t="s">
        <v>40</v>
      </c>
      <c r="F4" s="77" t="s">
        <v>41</v>
      </c>
      <c r="G4" s="78" t="s">
        <v>42</v>
      </c>
      <c r="H4" s="78" t="s">
        <v>75</v>
      </c>
      <c r="I4" s="79" t="s">
        <v>43</v>
      </c>
    </row>
    <row r="5" spans="1:132" s="9" customFormat="1" ht="21.75" customHeight="1" x14ac:dyDescent="0.3">
      <c r="A5" s="80">
        <v>1</v>
      </c>
      <c r="B5" s="81"/>
      <c r="C5" s="82"/>
      <c r="D5" s="82"/>
      <c r="E5" s="82"/>
      <c r="F5" s="83"/>
      <c r="G5" s="82"/>
      <c r="H5" s="82"/>
      <c r="I5" s="84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</row>
    <row r="6" spans="1:132" s="9" customFormat="1" ht="21.75" customHeight="1" x14ac:dyDescent="0.3">
      <c r="A6" s="85">
        <v>2</v>
      </c>
      <c r="B6" s="116"/>
      <c r="C6" s="86"/>
      <c r="D6" s="82"/>
      <c r="E6" s="82"/>
      <c r="F6" s="82"/>
      <c r="G6" s="82"/>
      <c r="H6" s="82"/>
      <c r="I6" s="8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</row>
    <row r="7" spans="1:132" s="9" customFormat="1" ht="21.75" customHeight="1" x14ac:dyDescent="0.3">
      <c r="A7" s="85">
        <v>3</v>
      </c>
      <c r="B7" s="81"/>
      <c r="C7" s="86"/>
      <c r="D7" s="82"/>
      <c r="E7" s="82"/>
      <c r="F7" s="82"/>
      <c r="G7" s="82"/>
      <c r="H7" s="82"/>
      <c r="I7" s="8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</row>
    <row r="8" spans="1:132" s="9" customFormat="1" ht="21.75" customHeight="1" x14ac:dyDescent="0.3">
      <c r="A8" s="85">
        <v>4</v>
      </c>
      <c r="B8" s="86"/>
      <c r="C8" s="86"/>
      <c r="D8" s="82"/>
      <c r="E8" s="82"/>
      <c r="F8" s="82"/>
      <c r="G8" s="82"/>
      <c r="H8" s="82"/>
      <c r="I8" s="87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</row>
    <row r="9" spans="1:132" s="9" customFormat="1" ht="21.75" customHeight="1" x14ac:dyDescent="0.3">
      <c r="A9" s="85">
        <v>5</v>
      </c>
      <c r="B9" s="86"/>
      <c r="C9" s="86"/>
      <c r="D9" s="82"/>
      <c r="E9" s="82"/>
      <c r="F9" s="82"/>
      <c r="G9" s="82"/>
      <c r="H9" s="82"/>
      <c r="I9" s="8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</row>
    <row r="10" spans="1:132" s="9" customFormat="1" ht="21.75" customHeight="1" x14ac:dyDescent="0.3">
      <c r="A10" s="85">
        <v>6</v>
      </c>
      <c r="B10" s="86"/>
      <c r="C10" s="86"/>
      <c r="D10" s="82"/>
      <c r="E10" s="82"/>
      <c r="F10" s="82"/>
      <c r="G10" s="82"/>
      <c r="H10" s="82"/>
      <c r="I10" s="8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</row>
    <row r="11" spans="1:132" s="9" customFormat="1" ht="21.75" customHeight="1" x14ac:dyDescent="0.3">
      <c r="A11" s="85">
        <v>7</v>
      </c>
      <c r="B11" s="86"/>
      <c r="C11" s="86"/>
      <c r="D11" s="82"/>
      <c r="E11" s="82"/>
      <c r="F11" s="82"/>
      <c r="G11" s="82"/>
      <c r="H11" s="82"/>
      <c r="I11" s="8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</row>
    <row r="12" spans="1:132" s="9" customFormat="1" ht="21.75" customHeight="1" x14ac:dyDescent="0.3">
      <c r="A12" s="85">
        <v>8</v>
      </c>
      <c r="B12" s="86"/>
      <c r="C12" s="86"/>
      <c r="D12" s="82"/>
      <c r="E12" s="82"/>
      <c r="F12" s="82"/>
      <c r="G12" s="82"/>
      <c r="H12" s="82"/>
      <c r="I12" s="87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</row>
    <row r="13" spans="1:132" s="9" customFormat="1" ht="21.75" customHeight="1" x14ac:dyDescent="0.3">
      <c r="A13" s="85">
        <v>9</v>
      </c>
      <c r="B13" s="86"/>
      <c r="C13" s="86"/>
      <c r="D13" s="82"/>
      <c r="E13" s="82"/>
      <c r="F13" s="82"/>
      <c r="G13" s="82"/>
      <c r="H13" s="82"/>
      <c r="I13" s="87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</row>
    <row r="14" spans="1:132" ht="21.75" customHeight="1" thickBot="1" x14ac:dyDescent="0.3">
      <c r="A14" s="88">
        <v>10</v>
      </c>
      <c r="B14" s="89"/>
      <c r="C14" s="89"/>
      <c r="D14" s="89"/>
      <c r="E14" s="89"/>
      <c r="F14" s="89"/>
      <c r="G14" s="90"/>
      <c r="H14" s="90"/>
      <c r="I14" s="91"/>
    </row>
    <row r="58" ht="17.25" customHeight="1" x14ac:dyDescent="0.25"/>
    <row r="59" ht="15.75" customHeight="1" x14ac:dyDescent="0.25"/>
    <row r="87" spans="1:1" ht="409.6" x14ac:dyDescent="0.25">
      <c r="A87" s="10" t="s">
        <v>6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E5"/>
  <sheetViews>
    <sheetView zoomScale="118" workbookViewId="0">
      <selection activeCell="B5" sqref="B5"/>
    </sheetView>
  </sheetViews>
  <sheetFormatPr defaultColWidth="9.28515625" defaultRowHeight="15" x14ac:dyDescent="0.25"/>
  <cols>
    <col min="1" max="1" width="44.5703125" style="126" bestFit="1" customWidth="1"/>
    <col min="2" max="2" width="51.42578125" style="126" customWidth="1"/>
    <col min="3" max="3" width="9.28515625" style="14"/>
    <col min="4" max="4" width="19.140625" style="14" customWidth="1"/>
    <col min="5" max="16384" width="9.28515625" style="14"/>
  </cols>
  <sheetData>
    <row r="1" spans="1:5" ht="18.75" x14ac:dyDescent="0.3">
      <c r="A1" s="20" t="s">
        <v>173</v>
      </c>
      <c r="B1" s="14"/>
    </row>
    <row r="2" spans="1:5" x14ac:dyDescent="0.25">
      <c r="A2" s="132" t="s">
        <v>174</v>
      </c>
    </row>
    <row r="3" spans="1:5" ht="36" customHeight="1" x14ac:dyDescent="0.25">
      <c r="A3" s="127">
        <v>6</v>
      </c>
      <c r="B3" s="127">
        <f>A3+1</f>
        <v>7</v>
      </c>
      <c r="D3" s="139" t="s">
        <v>176</v>
      </c>
      <c r="E3" s="139"/>
    </row>
    <row r="4" spans="1:5" ht="136.9" customHeight="1" x14ac:dyDescent="0.25">
      <c r="A4" s="128" t="s">
        <v>175</v>
      </c>
      <c r="B4" s="129" t="s">
        <v>115</v>
      </c>
    </row>
    <row r="5" spans="1:5" x14ac:dyDescent="0.25">
      <c r="A5" s="130"/>
      <c r="B5" s="131"/>
    </row>
  </sheetData>
  <mergeCells count="1">
    <mergeCell ref="D3:E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6"/>
  <sheetViews>
    <sheetView showGridLines="0" zoomScale="104" zoomScaleNormal="100" workbookViewId="0">
      <selection activeCell="D16" sqref="D16:D19"/>
    </sheetView>
  </sheetViews>
  <sheetFormatPr defaultColWidth="9.28515625" defaultRowHeight="15" x14ac:dyDescent="0.25"/>
  <cols>
    <col min="1" max="4" width="19.28515625" style="14" customWidth="1"/>
    <col min="5" max="5" width="20" style="14" customWidth="1"/>
    <col min="6" max="6" width="16.28515625" style="14" customWidth="1"/>
    <col min="7" max="8" width="26.42578125" style="14" customWidth="1"/>
    <col min="9" max="16384" width="9.28515625" style="14"/>
  </cols>
  <sheetData>
    <row r="1" spans="1:14" ht="18.75" x14ac:dyDescent="0.3">
      <c r="A1" s="20" t="s">
        <v>78</v>
      </c>
    </row>
    <row r="3" spans="1:14" x14ac:dyDescent="0.25">
      <c r="A3" s="15">
        <v>1</v>
      </c>
      <c r="B3" s="15">
        <f>A3+1</f>
        <v>2</v>
      </c>
      <c r="C3" s="15">
        <f>B3+1</f>
        <v>3</v>
      </c>
      <c r="D3" s="15">
        <f>+C3+1</f>
        <v>4</v>
      </c>
      <c r="E3" s="15">
        <f>D3+1</f>
        <v>5</v>
      </c>
      <c r="F3" s="15">
        <f t="shared" ref="F3:G3" si="0">E3+1</f>
        <v>6</v>
      </c>
      <c r="G3" s="15">
        <f t="shared" si="0"/>
        <v>7</v>
      </c>
    </row>
    <row r="4" spans="1:14" ht="172.15" customHeight="1" x14ac:dyDescent="0.25">
      <c r="A4" s="30" t="s">
        <v>44</v>
      </c>
      <c r="B4" s="30" t="s">
        <v>45</v>
      </c>
      <c r="C4" s="60" t="s">
        <v>46</v>
      </c>
      <c r="D4" s="30" t="s">
        <v>47</v>
      </c>
      <c r="E4" s="17" t="s">
        <v>48</v>
      </c>
      <c r="F4" s="17" t="s">
        <v>49</v>
      </c>
      <c r="G4" s="17" t="s">
        <v>110</v>
      </c>
      <c r="H4" s="21"/>
      <c r="I4" s="21"/>
      <c r="J4" s="21"/>
      <c r="K4" s="21"/>
      <c r="L4" s="21"/>
      <c r="M4" s="21"/>
      <c r="N4" s="21"/>
    </row>
    <row r="6" spans="1:14" ht="42" customHeight="1" x14ac:dyDescent="0.25">
      <c r="A6" s="140"/>
      <c r="B6" s="140"/>
      <c r="C6" s="140"/>
    </row>
  </sheetData>
  <mergeCells count="1">
    <mergeCell ref="A6:C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11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8"/>
  <sheetViews>
    <sheetView showGridLines="0" topLeftCell="F1" zoomScale="143" zoomScaleNormal="110" workbookViewId="0">
      <selection activeCell="L4" sqref="L4"/>
    </sheetView>
  </sheetViews>
  <sheetFormatPr defaultColWidth="9.28515625" defaultRowHeight="15" x14ac:dyDescent="0.25"/>
  <cols>
    <col min="1" max="1" width="15.7109375" style="14" customWidth="1"/>
    <col min="2" max="2" width="11.85546875" style="14" customWidth="1"/>
    <col min="3" max="3" width="11.42578125" style="14" customWidth="1"/>
    <col min="4" max="6" width="12" style="14" customWidth="1"/>
    <col min="7" max="7" width="10.85546875" style="14" customWidth="1"/>
    <col min="8" max="8" width="30.28515625" style="14" customWidth="1"/>
    <col min="9" max="10" width="20.42578125" style="14" customWidth="1"/>
    <col min="11" max="11" width="49.140625" style="14" customWidth="1"/>
    <col min="12" max="12" width="9.28515625" style="14"/>
    <col min="13" max="13" width="44.28515625" style="14" customWidth="1"/>
    <col min="14" max="16384" width="9.28515625" style="14"/>
  </cols>
  <sheetData>
    <row r="1" spans="1:14" ht="18.75" x14ac:dyDescent="0.3">
      <c r="A1" s="22" t="s">
        <v>79</v>
      </c>
      <c r="I1" s="22"/>
    </row>
    <row r="2" spans="1:14" x14ac:dyDescent="0.25">
      <c r="A2" s="14" t="s">
        <v>80</v>
      </c>
      <c r="I2" s="14" t="s">
        <v>73</v>
      </c>
    </row>
    <row r="3" spans="1:14" ht="14.45" customHeight="1" x14ac:dyDescent="0.25">
      <c r="A3" s="142">
        <v>1</v>
      </c>
      <c r="B3" s="142"/>
      <c r="C3" s="142"/>
      <c r="D3" s="142"/>
      <c r="E3" s="143"/>
      <c r="F3" s="143"/>
      <c r="G3" s="142"/>
      <c r="H3" s="15">
        <v>2</v>
      </c>
      <c r="I3" s="92">
        <v>3</v>
      </c>
      <c r="J3" s="15">
        <v>4</v>
      </c>
      <c r="K3" s="120">
        <v>5</v>
      </c>
      <c r="M3" s="141" t="s">
        <v>177</v>
      </c>
      <c r="N3" s="141"/>
    </row>
    <row r="4" spans="1:14" ht="109.9" customHeight="1" x14ac:dyDescent="0.25">
      <c r="A4" s="144" t="s">
        <v>170</v>
      </c>
      <c r="B4" s="145"/>
      <c r="C4" s="145"/>
      <c r="D4" s="145"/>
      <c r="E4" s="146"/>
      <c r="F4" s="146"/>
      <c r="G4" s="145"/>
      <c r="H4" s="147" t="s">
        <v>117</v>
      </c>
      <c r="I4" s="151" t="s">
        <v>138</v>
      </c>
      <c r="J4" s="149" t="s">
        <v>50</v>
      </c>
      <c r="K4" s="149" t="s">
        <v>51</v>
      </c>
    </row>
    <row r="5" spans="1:14" ht="42" customHeight="1" x14ac:dyDescent="0.25">
      <c r="A5" s="94" t="s">
        <v>133</v>
      </c>
      <c r="B5" s="93" t="s">
        <v>97</v>
      </c>
      <c r="C5" s="93" t="s">
        <v>139</v>
      </c>
      <c r="D5" s="93" t="s">
        <v>140</v>
      </c>
      <c r="E5" s="93" t="s">
        <v>100</v>
      </c>
      <c r="F5" s="95" t="s">
        <v>101</v>
      </c>
      <c r="G5" s="93" t="s">
        <v>102</v>
      </c>
      <c r="H5" s="148"/>
      <c r="I5" s="151"/>
      <c r="J5" s="150"/>
      <c r="K5" s="150"/>
    </row>
    <row r="6" spans="1:14" ht="43.5" customHeight="1" x14ac:dyDescent="0.25">
      <c r="A6" s="16"/>
      <c r="B6" s="16"/>
      <c r="C6" s="16"/>
      <c r="D6" s="16"/>
      <c r="E6" s="96"/>
      <c r="F6" s="96"/>
      <c r="G6" s="16"/>
      <c r="H6" s="16"/>
      <c r="I6" s="16"/>
      <c r="J6" s="16"/>
      <c r="K6" s="16"/>
    </row>
    <row r="7" spans="1:14" ht="10.5" customHeight="1" x14ac:dyDescent="0.25"/>
    <row r="8" spans="1:14" ht="45" customHeight="1" x14ac:dyDescent="0.25">
      <c r="I8" s="34"/>
      <c r="J8" s="34"/>
    </row>
  </sheetData>
  <mergeCells count="7">
    <mergeCell ref="M3:N3"/>
    <mergeCell ref="A3:G3"/>
    <mergeCell ref="A4:G4"/>
    <mergeCell ref="H4:H5"/>
    <mergeCell ref="K4:K5"/>
    <mergeCell ref="I4:I5"/>
    <mergeCell ref="J4:J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A6"/>
  <sheetViews>
    <sheetView showGridLines="0" zoomScale="159" zoomScaleNormal="70" workbookViewId="0"/>
  </sheetViews>
  <sheetFormatPr defaultColWidth="9.28515625" defaultRowHeight="15" x14ac:dyDescent="0.25"/>
  <cols>
    <col min="1" max="1" width="5.28515625" style="14" customWidth="1"/>
    <col min="2" max="2" width="30.42578125" style="14" customWidth="1"/>
    <col min="3" max="3" width="29.28515625" style="14" customWidth="1"/>
    <col min="4" max="4" width="38.7109375" style="14" customWidth="1"/>
    <col min="5" max="5" width="35.7109375" style="14" customWidth="1"/>
    <col min="6" max="6" width="47.42578125" style="14" customWidth="1"/>
    <col min="7" max="7" width="28.7109375" style="14" customWidth="1"/>
    <col min="8" max="8" width="25.7109375" style="14" customWidth="1"/>
    <col min="9" max="9" width="36" style="14" customWidth="1"/>
    <col min="10" max="10" width="25.7109375" style="14" customWidth="1"/>
    <col min="11" max="11" width="36" style="14" customWidth="1"/>
    <col min="12" max="14" width="25.7109375" style="14" customWidth="1"/>
    <col min="15" max="15" width="29.7109375" style="14" customWidth="1"/>
    <col min="16" max="16" width="37.42578125" style="14" customWidth="1"/>
    <col min="17" max="18" width="25.42578125" style="14" customWidth="1"/>
    <col min="19" max="19" width="49.42578125" style="14" customWidth="1"/>
    <col min="20" max="20" width="37.5703125" style="35" customWidth="1"/>
    <col min="21" max="27" width="25" style="35" customWidth="1"/>
    <col min="28" max="60" width="9" style="14" customWidth="1"/>
    <col min="61" max="16384" width="9.28515625" style="14"/>
  </cols>
  <sheetData>
    <row r="1" spans="1:27" ht="18.75" x14ac:dyDescent="0.3">
      <c r="A1" s="22" t="s">
        <v>134</v>
      </c>
    </row>
    <row r="2" spans="1:27" x14ac:dyDescent="0.25">
      <c r="G2" s="14" t="s">
        <v>61</v>
      </c>
      <c r="M2" s="14" t="s">
        <v>60</v>
      </c>
      <c r="Q2" s="14" t="s">
        <v>62</v>
      </c>
      <c r="V2" s="35" t="s">
        <v>74</v>
      </c>
    </row>
    <row r="3" spans="1:27" x14ac:dyDescent="0.25">
      <c r="A3" s="16"/>
      <c r="B3" s="133">
        <v>1</v>
      </c>
      <c r="C3" s="15">
        <v>2</v>
      </c>
      <c r="D3" s="15">
        <v>3</v>
      </c>
      <c r="E3" s="15">
        <v>4</v>
      </c>
      <c r="F3" s="15">
        <v>5</v>
      </c>
      <c r="G3" s="133">
        <v>6</v>
      </c>
      <c r="H3" s="15">
        <v>7</v>
      </c>
      <c r="I3" s="15" t="s">
        <v>92</v>
      </c>
      <c r="J3" s="134">
        <v>8</v>
      </c>
      <c r="K3" s="15" t="s">
        <v>7</v>
      </c>
      <c r="L3" s="18">
        <v>9</v>
      </c>
      <c r="M3" s="15">
        <v>10</v>
      </c>
      <c r="N3" s="15">
        <v>11</v>
      </c>
      <c r="O3" s="133">
        <v>12</v>
      </c>
      <c r="P3" s="134">
        <v>13</v>
      </c>
      <c r="Q3" s="15">
        <v>14</v>
      </c>
      <c r="R3" s="133">
        <v>15</v>
      </c>
      <c r="S3" s="134">
        <v>16</v>
      </c>
      <c r="T3" s="135">
        <f t="shared" ref="T3:AA3" si="0">S3+1</f>
        <v>17</v>
      </c>
      <c r="U3" s="135">
        <f t="shared" si="0"/>
        <v>18</v>
      </c>
      <c r="V3" s="135">
        <f t="shared" si="0"/>
        <v>19</v>
      </c>
      <c r="W3" s="97">
        <f t="shared" si="0"/>
        <v>20</v>
      </c>
      <c r="X3" s="97">
        <f t="shared" si="0"/>
        <v>21</v>
      </c>
      <c r="Y3" s="135">
        <f t="shared" si="0"/>
        <v>22</v>
      </c>
      <c r="Z3" s="97">
        <f t="shared" si="0"/>
        <v>23</v>
      </c>
      <c r="AA3" s="97">
        <f t="shared" si="0"/>
        <v>24</v>
      </c>
    </row>
    <row r="4" spans="1:27" ht="301.5" customHeight="1" x14ac:dyDescent="0.25">
      <c r="A4" s="23"/>
      <c r="B4" s="21" t="s">
        <v>52</v>
      </c>
      <c r="C4" s="98" t="s">
        <v>141</v>
      </c>
      <c r="D4" s="98" t="s">
        <v>91</v>
      </c>
      <c r="E4" s="19" t="s">
        <v>53</v>
      </c>
      <c r="F4" s="98" t="s">
        <v>54</v>
      </c>
      <c r="G4" s="99" t="s">
        <v>93</v>
      </c>
      <c r="H4" s="99" t="s">
        <v>55</v>
      </c>
      <c r="I4" s="99" t="s">
        <v>56</v>
      </c>
      <c r="J4" s="99" t="s">
        <v>57</v>
      </c>
      <c r="K4" s="99" t="s">
        <v>94</v>
      </c>
      <c r="L4" s="99" t="s">
        <v>95</v>
      </c>
      <c r="M4" s="99" t="s">
        <v>58</v>
      </c>
      <c r="N4" s="99" t="s">
        <v>59</v>
      </c>
      <c r="O4" s="99" t="s">
        <v>96</v>
      </c>
      <c r="P4" s="99" t="s">
        <v>63</v>
      </c>
      <c r="Q4" s="99" t="s">
        <v>64</v>
      </c>
      <c r="R4" s="99" t="s">
        <v>65</v>
      </c>
      <c r="S4" s="99" t="s">
        <v>142</v>
      </c>
      <c r="T4" s="100" t="s">
        <v>143</v>
      </c>
      <c r="U4" s="100" t="s">
        <v>144</v>
      </c>
      <c r="V4" s="101" t="s">
        <v>145</v>
      </c>
      <c r="W4" s="101" t="s">
        <v>146</v>
      </c>
      <c r="X4" s="101" t="s">
        <v>147</v>
      </c>
      <c r="Y4" s="101" t="s">
        <v>148</v>
      </c>
      <c r="Z4" s="101" t="s">
        <v>149</v>
      </c>
      <c r="AA4" s="101" t="s">
        <v>150</v>
      </c>
    </row>
    <row r="5" spans="1:27" x14ac:dyDescent="0.25">
      <c r="C5" s="14" t="s">
        <v>178</v>
      </c>
      <c r="D5" s="14" t="s">
        <v>180</v>
      </c>
    </row>
    <row r="6" spans="1:27" x14ac:dyDescent="0.25">
      <c r="C6" s="14" t="s">
        <v>179</v>
      </c>
      <c r="D6" s="24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19"/>
  <sheetViews>
    <sheetView zoomScale="150" zoomScaleNormal="150" workbookViewId="0">
      <selection activeCell="B4" sqref="B4:B13"/>
    </sheetView>
  </sheetViews>
  <sheetFormatPr defaultColWidth="9.28515625" defaultRowHeight="15" x14ac:dyDescent="0.25"/>
  <cols>
    <col min="1" max="1" width="9.28515625" style="1"/>
    <col min="2" max="5" width="25.28515625" style="1" customWidth="1"/>
    <col min="6" max="11" width="25.42578125" style="1" customWidth="1"/>
    <col min="12" max="12" width="19.42578125" style="1" customWidth="1"/>
    <col min="13" max="13" width="23.140625" style="1" bestFit="1" customWidth="1"/>
    <col min="14" max="14" width="19.42578125" style="1" customWidth="1"/>
    <col min="15" max="15" width="23.140625" style="1" bestFit="1" customWidth="1"/>
    <col min="16" max="16" width="19.42578125" style="1" customWidth="1"/>
    <col min="17" max="17" width="23.140625" style="1" bestFit="1" customWidth="1"/>
    <col min="18" max="19" width="23.140625" style="1" customWidth="1"/>
    <col min="20" max="20" width="31.140625" style="1" customWidth="1"/>
    <col min="21" max="21" width="25.85546875" style="1" customWidth="1"/>
    <col min="22" max="22" width="27.28515625" style="1" customWidth="1"/>
    <col min="23" max="23" width="29.140625" style="1" customWidth="1"/>
    <col min="24" max="16384" width="9.28515625" style="1"/>
  </cols>
  <sheetData>
    <row r="1" spans="1:23" ht="32.65" customHeight="1" x14ac:dyDescent="0.25">
      <c r="A1" s="71"/>
      <c r="B1" s="102" t="s">
        <v>81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ht="15.75" x14ac:dyDescent="0.25">
      <c r="A2" s="71"/>
      <c r="B2" s="103" t="s">
        <v>66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3" spans="1:23" x14ac:dyDescent="0.25">
      <c r="A3" s="71"/>
      <c r="B3" s="104">
        <v>1</v>
      </c>
      <c r="C3" s="104">
        <f>+B3+1</f>
        <v>2</v>
      </c>
      <c r="D3" s="104">
        <f t="shared" ref="D3:F3" si="0">+C3+1</f>
        <v>3</v>
      </c>
      <c r="E3" s="104">
        <f t="shared" si="0"/>
        <v>4</v>
      </c>
      <c r="F3" s="104">
        <f t="shared" si="0"/>
        <v>5</v>
      </c>
      <c r="G3" s="118" t="s">
        <v>155</v>
      </c>
      <c r="H3" s="104">
        <f>+F3+1</f>
        <v>6</v>
      </c>
      <c r="I3" s="118" t="s">
        <v>109</v>
      </c>
      <c r="J3" s="104">
        <v>7</v>
      </c>
      <c r="K3" s="118" t="s">
        <v>92</v>
      </c>
      <c r="L3" s="104">
        <f>+J3+1</f>
        <v>8</v>
      </c>
      <c r="M3" s="118" t="s">
        <v>7</v>
      </c>
      <c r="N3" s="104">
        <f>+L3+1</f>
        <v>9</v>
      </c>
      <c r="O3" s="118" t="s">
        <v>156</v>
      </c>
      <c r="P3" s="104">
        <f>+N3+1</f>
        <v>10</v>
      </c>
      <c r="Q3" s="118" t="s">
        <v>157</v>
      </c>
      <c r="R3" s="118">
        <v>11</v>
      </c>
      <c r="S3" s="118" t="s">
        <v>158</v>
      </c>
      <c r="T3" s="118" t="s">
        <v>159</v>
      </c>
      <c r="U3" s="118">
        <v>12</v>
      </c>
      <c r="V3" s="118" t="s">
        <v>160</v>
      </c>
      <c r="W3" s="118" t="s">
        <v>161</v>
      </c>
    </row>
    <row r="4" spans="1:23" ht="30" customHeight="1" x14ac:dyDescent="0.25">
      <c r="A4" s="155" t="s">
        <v>103</v>
      </c>
      <c r="B4" s="158" t="s">
        <v>151</v>
      </c>
      <c r="C4" s="157" t="s">
        <v>104</v>
      </c>
      <c r="D4" s="157" t="s">
        <v>105</v>
      </c>
      <c r="E4" s="157" t="s">
        <v>108</v>
      </c>
      <c r="F4" s="157" t="s">
        <v>162</v>
      </c>
      <c r="G4" s="152" t="s">
        <v>152</v>
      </c>
      <c r="H4" s="157" t="s">
        <v>163</v>
      </c>
      <c r="I4" s="152" t="s">
        <v>152</v>
      </c>
      <c r="J4" s="157" t="s">
        <v>164</v>
      </c>
      <c r="K4" s="152" t="s">
        <v>153</v>
      </c>
      <c r="L4" s="157" t="s">
        <v>165</v>
      </c>
      <c r="M4" s="152" t="s">
        <v>153</v>
      </c>
      <c r="N4" s="157" t="s">
        <v>166</v>
      </c>
      <c r="O4" s="152" t="s">
        <v>153</v>
      </c>
      <c r="P4" s="157" t="s">
        <v>167</v>
      </c>
      <c r="Q4" s="152" t="s">
        <v>153</v>
      </c>
      <c r="R4" s="152" t="s">
        <v>168</v>
      </c>
      <c r="S4" s="152" t="s">
        <v>153</v>
      </c>
      <c r="T4" s="152" t="s">
        <v>154</v>
      </c>
      <c r="U4" s="152" t="s">
        <v>169</v>
      </c>
      <c r="V4" s="152" t="s">
        <v>153</v>
      </c>
      <c r="W4" s="152" t="s">
        <v>154</v>
      </c>
    </row>
    <row r="5" spans="1:23" x14ac:dyDescent="0.25">
      <c r="A5" s="155"/>
      <c r="B5" s="158"/>
      <c r="C5" s="157"/>
      <c r="D5" s="157"/>
      <c r="E5" s="157"/>
      <c r="F5" s="157"/>
      <c r="G5" s="153"/>
      <c r="H5" s="157"/>
      <c r="I5" s="153"/>
      <c r="J5" s="157"/>
      <c r="K5" s="153"/>
      <c r="L5" s="157"/>
      <c r="M5" s="153"/>
      <c r="N5" s="157"/>
      <c r="O5" s="153"/>
      <c r="P5" s="157"/>
      <c r="Q5" s="153"/>
      <c r="R5" s="153"/>
      <c r="S5" s="153"/>
      <c r="T5" s="153"/>
      <c r="U5" s="153"/>
      <c r="V5" s="153"/>
      <c r="W5" s="153"/>
    </row>
    <row r="6" spans="1:23" x14ac:dyDescent="0.25">
      <c r="A6" s="155"/>
      <c r="B6" s="158"/>
      <c r="C6" s="157"/>
      <c r="D6" s="157"/>
      <c r="E6" s="157"/>
      <c r="F6" s="157"/>
      <c r="G6" s="153"/>
      <c r="H6" s="157"/>
      <c r="I6" s="153"/>
      <c r="J6" s="157"/>
      <c r="K6" s="153"/>
      <c r="L6" s="157"/>
      <c r="M6" s="153"/>
      <c r="N6" s="157"/>
      <c r="O6" s="153"/>
      <c r="P6" s="157"/>
      <c r="Q6" s="153"/>
      <c r="R6" s="153"/>
      <c r="S6" s="153"/>
      <c r="T6" s="153"/>
      <c r="U6" s="153"/>
      <c r="V6" s="153"/>
      <c r="W6" s="153"/>
    </row>
    <row r="7" spans="1:23" x14ac:dyDescent="0.25">
      <c r="A7" s="155"/>
      <c r="B7" s="158"/>
      <c r="C7" s="157"/>
      <c r="D7" s="157"/>
      <c r="E7" s="157"/>
      <c r="F7" s="157"/>
      <c r="G7" s="153"/>
      <c r="H7" s="157"/>
      <c r="I7" s="153"/>
      <c r="J7" s="157"/>
      <c r="K7" s="153"/>
      <c r="L7" s="157"/>
      <c r="M7" s="153"/>
      <c r="N7" s="157"/>
      <c r="O7" s="153"/>
      <c r="P7" s="157"/>
      <c r="Q7" s="153"/>
      <c r="R7" s="153"/>
      <c r="S7" s="153"/>
      <c r="T7" s="153"/>
      <c r="U7" s="153"/>
      <c r="V7" s="153"/>
      <c r="W7" s="153"/>
    </row>
    <row r="8" spans="1:23" x14ac:dyDescent="0.25">
      <c r="A8" s="155"/>
      <c r="B8" s="158"/>
      <c r="C8" s="157"/>
      <c r="D8" s="157"/>
      <c r="E8" s="157"/>
      <c r="F8" s="157"/>
      <c r="G8" s="153"/>
      <c r="H8" s="157"/>
      <c r="I8" s="153"/>
      <c r="J8" s="157"/>
      <c r="K8" s="153"/>
      <c r="L8" s="157"/>
      <c r="M8" s="153"/>
      <c r="N8" s="157"/>
      <c r="O8" s="153"/>
      <c r="P8" s="157"/>
      <c r="Q8" s="153"/>
      <c r="R8" s="153"/>
      <c r="S8" s="153"/>
      <c r="T8" s="153"/>
      <c r="U8" s="153"/>
      <c r="V8" s="153"/>
      <c r="W8" s="153"/>
    </row>
    <row r="9" spans="1:23" x14ac:dyDescent="0.25">
      <c r="A9" s="155"/>
      <c r="B9" s="158"/>
      <c r="C9" s="157"/>
      <c r="D9" s="157"/>
      <c r="E9" s="157"/>
      <c r="F9" s="157"/>
      <c r="G9" s="153"/>
      <c r="H9" s="157"/>
      <c r="I9" s="153"/>
      <c r="J9" s="157"/>
      <c r="K9" s="153"/>
      <c r="L9" s="157"/>
      <c r="M9" s="153"/>
      <c r="N9" s="157"/>
      <c r="O9" s="153"/>
      <c r="P9" s="157"/>
      <c r="Q9" s="153"/>
      <c r="R9" s="153"/>
      <c r="S9" s="153"/>
      <c r="T9" s="153"/>
      <c r="U9" s="153"/>
      <c r="V9" s="153"/>
      <c r="W9" s="153"/>
    </row>
    <row r="10" spans="1:23" x14ac:dyDescent="0.25">
      <c r="A10" s="155"/>
      <c r="B10" s="158"/>
      <c r="C10" s="157"/>
      <c r="D10" s="157"/>
      <c r="E10" s="157"/>
      <c r="F10" s="157"/>
      <c r="G10" s="153"/>
      <c r="H10" s="157"/>
      <c r="I10" s="153"/>
      <c r="J10" s="157"/>
      <c r="K10" s="153"/>
      <c r="L10" s="157"/>
      <c r="M10" s="153"/>
      <c r="N10" s="157"/>
      <c r="O10" s="153"/>
      <c r="P10" s="157"/>
      <c r="Q10" s="153"/>
      <c r="R10" s="153"/>
      <c r="S10" s="153"/>
      <c r="T10" s="153"/>
      <c r="U10" s="153"/>
      <c r="V10" s="153"/>
      <c r="W10" s="153"/>
    </row>
    <row r="11" spans="1:23" x14ac:dyDescent="0.25">
      <c r="A11" s="155"/>
      <c r="B11" s="158"/>
      <c r="C11" s="157"/>
      <c r="D11" s="157"/>
      <c r="E11" s="157"/>
      <c r="F11" s="157"/>
      <c r="G11" s="153"/>
      <c r="H11" s="157"/>
      <c r="I11" s="153"/>
      <c r="J11" s="157"/>
      <c r="K11" s="153"/>
      <c r="L11" s="157"/>
      <c r="M11" s="153"/>
      <c r="N11" s="157"/>
      <c r="O11" s="153"/>
      <c r="P11" s="157"/>
      <c r="Q11" s="153"/>
      <c r="R11" s="153"/>
      <c r="S11" s="153"/>
      <c r="T11" s="153"/>
      <c r="U11" s="153"/>
      <c r="V11" s="153"/>
      <c r="W11" s="153"/>
    </row>
    <row r="12" spans="1:23" x14ac:dyDescent="0.25">
      <c r="A12" s="155"/>
      <c r="B12" s="158"/>
      <c r="C12" s="157"/>
      <c r="D12" s="157"/>
      <c r="E12" s="157"/>
      <c r="F12" s="157"/>
      <c r="G12" s="153"/>
      <c r="H12" s="157"/>
      <c r="I12" s="153"/>
      <c r="J12" s="157"/>
      <c r="K12" s="153"/>
      <c r="L12" s="157"/>
      <c r="M12" s="153"/>
      <c r="N12" s="157"/>
      <c r="O12" s="153"/>
      <c r="P12" s="157"/>
      <c r="Q12" s="153"/>
      <c r="R12" s="153"/>
      <c r="S12" s="153"/>
      <c r="T12" s="153"/>
      <c r="U12" s="153"/>
      <c r="V12" s="153"/>
      <c r="W12" s="153"/>
    </row>
    <row r="13" spans="1:23" x14ac:dyDescent="0.25">
      <c r="A13" s="156"/>
      <c r="B13" s="158"/>
      <c r="C13" s="157"/>
      <c r="D13" s="157"/>
      <c r="E13" s="157"/>
      <c r="F13" s="157"/>
      <c r="G13" s="154"/>
      <c r="H13" s="157"/>
      <c r="I13" s="154"/>
      <c r="J13" s="157"/>
      <c r="K13" s="154"/>
      <c r="L13" s="157"/>
      <c r="M13" s="154"/>
      <c r="N13" s="157"/>
      <c r="O13" s="154"/>
      <c r="P13" s="157"/>
      <c r="Q13" s="154"/>
      <c r="R13" s="154"/>
      <c r="S13" s="154"/>
      <c r="T13" s="154"/>
      <c r="U13" s="154"/>
      <c r="V13" s="154"/>
      <c r="W13" s="154"/>
    </row>
    <row r="14" spans="1:23" ht="18" customHeight="1" x14ac:dyDescent="0.25">
      <c r="A14" s="112" t="s">
        <v>97</v>
      </c>
      <c r="B14" s="113"/>
      <c r="C14" s="114"/>
      <c r="D14" s="114" t="s">
        <v>106</v>
      </c>
      <c r="E14" s="111"/>
      <c r="F14" s="105"/>
      <c r="G14" s="114"/>
      <c r="H14" s="106"/>
      <c r="I14" s="119"/>
      <c r="J14" s="106"/>
      <c r="K14" s="119"/>
      <c r="L14" s="107"/>
      <c r="M14" s="113"/>
      <c r="N14" s="107"/>
      <c r="O14" s="113"/>
      <c r="P14" s="107"/>
      <c r="Q14" s="113"/>
      <c r="R14" s="113"/>
      <c r="S14" s="113"/>
      <c r="T14" s="113"/>
      <c r="U14" s="113"/>
      <c r="V14" s="113"/>
      <c r="W14" s="113"/>
    </row>
    <row r="15" spans="1:23" ht="18" customHeight="1" x14ac:dyDescent="0.25">
      <c r="A15" s="112" t="s">
        <v>98</v>
      </c>
      <c r="B15" s="113"/>
      <c r="C15" s="114"/>
      <c r="D15" s="114" t="s">
        <v>106</v>
      </c>
      <c r="E15" s="108"/>
      <c r="F15" s="108"/>
      <c r="G15" s="108"/>
      <c r="H15" s="109"/>
      <c r="I15" s="109"/>
      <c r="J15" s="109"/>
      <c r="K15" s="109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</row>
    <row r="16" spans="1:23" ht="18" customHeight="1" x14ac:dyDescent="0.25">
      <c r="A16" s="112" t="s">
        <v>99</v>
      </c>
      <c r="B16" s="113"/>
      <c r="C16" s="114"/>
      <c r="D16" s="114" t="s">
        <v>106</v>
      </c>
      <c r="E16" s="108"/>
      <c r="F16" s="108"/>
      <c r="G16" s="108"/>
      <c r="H16" s="109"/>
      <c r="I16" s="109"/>
      <c r="J16" s="109"/>
      <c r="K16" s="109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</row>
    <row r="17" spans="1:23" ht="18" customHeight="1" x14ac:dyDescent="0.25">
      <c r="A17" s="112" t="s">
        <v>100</v>
      </c>
      <c r="B17" s="113"/>
      <c r="C17" s="114"/>
      <c r="D17" s="114" t="s">
        <v>106</v>
      </c>
      <c r="E17" s="108"/>
      <c r="F17" s="108"/>
      <c r="G17" s="108"/>
      <c r="H17" s="109"/>
      <c r="I17" s="109"/>
      <c r="J17" s="109"/>
      <c r="K17" s="109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</row>
    <row r="18" spans="1:23" ht="18" customHeight="1" x14ac:dyDescent="0.25">
      <c r="A18" s="112" t="s">
        <v>101</v>
      </c>
      <c r="B18" s="113"/>
      <c r="C18" s="114"/>
      <c r="D18" s="114" t="s">
        <v>106</v>
      </c>
      <c r="E18" s="108"/>
      <c r="F18" s="108"/>
      <c r="G18" s="108"/>
      <c r="H18" s="109"/>
      <c r="I18" s="109"/>
      <c r="J18" s="109"/>
      <c r="K18" s="109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</row>
    <row r="19" spans="1:23" ht="18" customHeight="1" x14ac:dyDescent="0.25">
      <c r="A19" s="112" t="s">
        <v>102</v>
      </c>
      <c r="B19" s="113"/>
      <c r="C19" s="114"/>
      <c r="D19" s="114" t="s">
        <v>107</v>
      </c>
      <c r="E19" s="108"/>
      <c r="F19" s="108"/>
      <c r="G19" s="108"/>
      <c r="H19" s="109"/>
      <c r="I19" s="109"/>
      <c r="J19" s="109"/>
      <c r="K19" s="109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</row>
  </sheetData>
  <mergeCells count="23">
    <mergeCell ref="A4:A13"/>
    <mergeCell ref="L4:L13"/>
    <mergeCell ref="N4:N13"/>
    <mergeCell ref="P4:P13"/>
    <mergeCell ref="F4:F13"/>
    <mergeCell ref="H4:H13"/>
    <mergeCell ref="J4:J13"/>
    <mergeCell ref="B4:B13"/>
    <mergeCell ref="C4:C13"/>
    <mergeCell ref="D4:D13"/>
    <mergeCell ref="E4:E13"/>
    <mergeCell ref="I4:I13"/>
    <mergeCell ref="K4:K13"/>
    <mergeCell ref="M4:M13"/>
    <mergeCell ref="O4:O13"/>
    <mergeCell ref="V4:V13"/>
    <mergeCell ref="W4:W13"/>
    <mergeCell ref="G4:G13"/>
    <mergeCell ref="Q4:Q13"/>
    <mergeCell ref="T4:T13"/>
    <mergeCell ref="R4:R13"/>
    <mergeCell ref="S4:S13"/>
    <mergeCell ref="U4:U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8"/>
  <sheetViews>
    <sheetView showGridLines="0" topLeftCell="A2" zoomScale="173" zoomScaleNormal="100" workbookViewId="0">
      <selection activeCell="D4" sqref="D4"/>
    </sheetView>
  </sheetViews>
  <sheetFormatPr defaultColWidth="8.7109375" defaultRowHeight="15" x14ac:dyDescent="0.25"/>
  <cols>
    <col min="1" max="1" width="49.5703125" customWidth="1"/>
    <col min="2" max="2" width="6.42578125" customWidth="1"/>
    <col min="3" max="3" width="33.7109375" customWidth="1"/>
    <col min="4" max="4" width="82.42578125" customWidth="1"/>
  </cols>
  <sheetData>
    <row r="1" spans="1:3" ht="18.75" x14ac:dyDescent="0.3">
      <c r="A1" s="20" t="s">
        <v>132</v>
      </c>
      <c r="B1" s="20"/>
      <c r="C1" s="14"/>
    </row>
    <row r="2" spans="1:3" x14ac:dyDescent="0.25">
      <c r="A2" s="14"/>
      <c r="B2" s="14"/>
      <c r="C2" s="14"/>
    </row>
    <row r="3" spans="1:3" x14ac:dyDescent="0.25">
      <c r="A3" s="159">
        <v>1</v>
      </c>
      <c r="B3" s="160"/>
      <c r="C3" s="15">
        <f>+A3+1</f>
        <v>2</v>
      </c>
    </row>
    <row r="4" spans="1:3" ht="138.75" customHeight="1" x14ac:dyDescent="0.25">
      <c r="A4" s="161" t="s">
        <v>172</v>
      </c>
      <c r="B4" s="161"/>
      <c r="C4" s="121" t="s">
        <v>171</v>
      </c>
    </row>
    <row r="5" spans="1:3" x14ac:dyDescent="0.25">
      <c r="A5" s="72" t="s">
        <v>118</v>
      </c>
      <c r="B5" s="16"/>
      <c r="C5" s="16"/>
    </row>
    <row r="6" spans="1:3" ht="30" x14ac:dyDescent="0.25">
      <c r="A6" s="72" t="s">
        <v>119</v>
      </c>
      <c r="B6" s="16"/>
      <c r="C6" s="16"/>
    </row>
    <row r="7" spans="1:3" x14ac:dyDescent="0.25">
      <c r="A7" s="72" t="s">
        <v>120</v>
      </c>
      <c r="B7" s="16"/>
      <c r="C7" s="16"/>
    </row>
    <row r="8" spans="1:3" x14ac:dyDescent="0.25">
      <c r="A8" s="72" t="s">
        <v>121</v>
      </c>
      <c r="B8" s="16"/>
      <c r="C8" s="16"/>
    </row>
    <row r="9" spans="1:3" x14ac:dyDescent="0.25">
      <c r="A9" s="72" t="s">
        <v>122</v>
      </c>
      <c r="B9" s="16"/>
      <c r="C9" s="16"/>
    </row>
    <row r="10" spans="1:3" x14ac:dyDescent="0.25">
      <c r="A10" s="72" t="s">
        <v>123</v>
      </c>
      <c r="B10" s="16"/>
      <c r="C10" s="16"/>
    </row>
    <row r="11" spans="1:3" x14ac:dyDescent="0.25">
      <c r="A11" s="72" t="s">
        <v>124</v>
      </c>
      <c r="B11" s="16"/>
      <c r="C11" s="16"/>
    </row>
    <row r="12" spans="1:3" x14ac:dyDescent="0.25">
      <c r="A12" s="72" t="s">
        <v>125</v>
      </c>
      <c r="B12" s="16"/>
      <c r="C12" s="16"/>
    </row>
    <row r="13" spans="1:3" x14ac:dyDescent="0.25">
      <c r="A13" s="72" t="s">
        <v>126</v>
      </c>
      <c r="B13" s="16"/>
      <c r="C13" s="16"/>
    </row>
    <row r="14" spans="1:3" x14ac:dyDescent="0.25">
      <c r="A14" s="72" t="s">
        <v>127</v>
      </c>
      <c r="B14" s="16"/>
      <c r="C14" s="16"/>
    </row>
    <row r="15" spans="1:3" x14ac:dyDescent="0.25">
      <c r="A15" s="72" t="s">
        <v>128</v>
      </c>
      <c r="B15" s="16"/>
      <c r="C15" s="16"/>
    </row>
    <row r="16" spans="1:3" x14ac:dyDescent="0.25">
      <c r="A16" s="72" t="s">
        <v>129</v>
      </c>
      <c r="B16" s="115"/>
      <c r="C16" s="16"/>
    </row>
    <row r="17" spans="1:3" x14ac:dyDescent="0.25">
      <c r="A17" s="117" t="s">
        <v>130</v>
      </c>
      <c r="B17" s="16"/>
      <c r="C17" s="16"/>
    </row>
    <row r="18" spans="1:3" x14ac:dyDescent="0.25">
      <c r="A18" s="72" t="s">
        <v>131</v>
      </c>
      <c r="B18" s="115"/>
      <c r="C18" s="16"/>
    </row>
  </sheetData>
  <mergeCells count="2">
    <mergeCell ref="A3:B3"/>
    <mergeCell ref="A4:B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AC2ED-4D05-4686-B19D-020A21C24D9B}">
  <dimension ref="A1:N4"/>
  <sheetViews>
    <sheetView tabSelected="1" zoomScale="117" workbookViewId="0">
      <selection activeCell="G7" sqref="G7"/>
    </sheetView>
  </sheetViews>
  <sheetFormatPr defaultColWidth="9.140625" defaultRowHeight="15" x14ac:dyDescent="0.25"/>
  <cols>
    <col min="1" max="1" width="29.42578125" style="1" customWidth="1"/>
    <col min="2" max="2" width="24.140625" style="1" customWidth="1"/>
    <col min="3" max="3" width="42.28515625" style="1" customWidth="1"/>
    <col min="4" max="4" width="39.42578125" style="1" customWidth="1"/>
    <col min="5" max="5" width="33.85546875" style="1" customWidth="1"/>
    <col min="6" max="6" width="29.42578125" style="1" customWidth="1"/>
    <col min="7" max="7" width="40.5703125" style="1" customWidth="1"/>
    <col min="8" max="8" width="18.85546875" style="1" customWidth="1"/>
    <col min="9" max="9" width="32.85546875" style="1" customWidth="1"/>
    <col min="10" max="10" width="20.5703125" style="1" customWidth="1"/>
    <col min="11" max="12" width="20.85546875" style="1" customWidth="1"/>
    <col min="13" max="13" width="21.140625" style="1" customWidth="1"/>
    <col min="14" max="14" width="21.28515625" style="1" customWidth="1"/>
    <col min="15" max="16384" width="9.140625" style="1"/>
  </cols>
  <sheetData>
    <row r="1" spans="1:14" x14ac:dyDescent="0.25">
      <c r="J1" s="162"/>
      <c r="K1" s="163"/>
      <c r="L1" s="163"/>
      <c r="M1" s="163"/>
      <c r="N1" s="163"/>
    </row>
    <row r="2" spans="1:14" x14ac:dyDescent="0.25">
      <c r="J2" s="162"/>
      <c r="K2" s="163"/>
      <c r="L2" s="163"/>
      <c r="M2" s="163"/>
      <c r="N2" s="163"/>
    </row>
    <row r="3" spans="1:14" s="165" customFormat="1" x14ac:dyDescent="0.25">
      <c r="A3" s="164">
        <v>1</v>
      </c>
      <c r="B3" s="164">
        <f t="shared" ref="B3:F3" si="0">A3+1</f>
        <v>2</v>
      </c>
      <c r="C3" s="164">
        <f t="shared" si="0"/>
        <v>3</v>
      </c>
      <c r="D3" s="164">
        <f t="shared" si="0"/>
        <v>4</v>
      </c>
      <c r="E3" s="164">
        <f t="shared" si="0"/>
        <v>5</v>
      </c>
      <c r="F3" s="164">
        <f t="shared" si="0"/>
        <v>6</v>
      </c>
    </row>
    <row r="4" spans="1:14" s="167" customFormat="1" ht="193.9" customHeight="1" x14ac:dyDescent="0.25">
      <c r="A4" s="166" t="s">
        <v>181</v>
      </c>
      <c r="B4" s="166" t="s">
        <v>182</v>
      </c>
      <c r="C4" s="166" t="s">
        <v>183</v>
      </c>
      <c r="D4" s="166" t="s">
        <v>184</v>
      </c>
      <c r="E4" s="166" t="s">
        <v>185</v>
      </c>
      <c r="F4" s="166" t="s">
        <v>186</v>
      </c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"/>
  <sheetViews>
    <sheetView showGridLines="0" zoomScale="170" zoomScaleNormal="130" zoomScaleSheetLayoutView="85" workbookViewId="0">
      <selection activeCell="F4" sqref="F4"/>
    </sheetView>
  </sheetViews>
  <sheetFormatPr defaultColWidth="8.7109375" defaultRowHeight="15" x14ac:dyDescent="0.25"/>
  <cols>
    <col min="1" max="1" width="26.7109375" customWidth="1"/>
    <col min="2" max="2" width="17.28515625" customWidth="1"/>
    <col min="3" max="3" width="14.42578125" customWidth="1"/>
    <col min="4" max="4" width="21.28515625" customWidth="1"/>
    <col min="5" max="5" width="19.28515625" customWidth="1"/>
  </cols>
  <sheetData>
    <row r="1" spans="1:5" ht="26.1" customHeight="1" x14ac:dyDescent="0.35">
      <c r="A1" s="5" t="s">
        <v>67</v>
      </c>
    </row>
    <row r="3" spans="1:5" x14ac:dyDescent="0.25">
      <c r="A3" s="31">
        <v>1</v>
      </c>
      <c r="B3" s="31">
        <f>A3+1</f>
        <v>2</v>
      </c>
      <c r="C3" s="31">
        <f t="shared" ref="C3:E3" si="0">B3+1</f>
        <v>3</v>
      </c>
      <c r="D3" s="31">
        <f>C3+1</f>
        <v>4</v>
      </c>
      <c r="E3" s="31">
        <f t="shared" si="0"/>
        <v>5</v>
      </c>
    </row>
    <row r="4" spans="1:5" s="4" customFormat="1" ht="178.5" customHeight="1" x14ac:dyDescent="0.25">
      <c r="A4" s="32" t="s">
        <v>68</v>
      </c>
      <c r="B4" s="32" t="s">
        <v>69</v>
      </c>
      <c r="C4" s="32" t="s">
        <v>70</v>
      </c>
      <c r="D4" s="32" t="s">
        <v>71</v>
      </c>
      <c r="E4" s="32" t="s">
        <v>72</v>
      </c>
    </row>
    <row r="5" spans="1:5" ht="61.5" customHeight="1" x14ac:dyDescent="0.25">
      <c r="A5" s="33"/>
      <c r="B5" s="33"/>
      <c r="C5" s="33"/>
      <c r="D5" s="33"/>
      <c r="E5" s="33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4A3277B7707A48B0E1B9AC835E8163" ma:contentTypeVersion="15" ma:contentTypeDescription="Create a new document." ma:contentTypeScope="" ma:versionID="b3ba214175557f043eba92199c53879f">
  <xsd:schema xmlns:xsd="http://www.w3.org/2001/XMLSchema" xmlns:xs="http://www.w3.org/2001/XMLSchema" xmlns:p="http://schemas.microsoft.com/office/2006/metadata/properties" xmlns:ns1="http://schemas.microsoft.com/sharepoint/v3" xmlns:ns3="aa3449fd-d373-417f-9c8d-cf261ce8b785" xmlns:ns4="eda4fd43-f936-4ced-9b4a-46c1ef7d5473" targetNamespace="http://schemas.microsoft.com/office/2006/metadata/properties" ma:root="true" ma:fieldsID="3f6f44642cf587c2524657fb33e45c8a" ns1:_="" ns3:_="" ns4:_="">
    <xsd:import namespace="http://schemas.microsoft.com/sharepoint/v3"/>
    <xsd:import namespace="aa3449fd-d373-417f-9c8d-cf261ce8b785"/>
    <xsd:import namespace="eda4fd43-f936-4ced-9b4a-46c1ef7d547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1:_ip_UnifiedCompliancePolicyProperties" minOccurs="0"/>
                <xsd:element ref="ns1:_ip_UnifiedCompliancePolicyUIActio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449fd-d373-417f-9c8d-cf261ce8b7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fd43-f936-4ced-9b4a-46c1ef7d54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1FE781-F4A7-41B4-B757-CE6E00550B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34CE5D-C281-4A42-B5CC-55C001A1EA32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da4fd43-f936-4ced-9b4a-46c1ef7d5473"/>
    <ds:schemaRef ds:uri="aa3449fd-d373-417f-9c8d-cf261ce8b785"/>
    <ds:schemaRef ds:uri="http://schemas.microsoft.com/sharepoint/v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EC5BF00-D19B-42C2-828F-069CD716E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a3449fd-d373-417f-9c8d-cf261ce8b785"/>
    <ds:schemaRef ds:uri="eda4fd43-f936-4ced-9b4a-46c1ef7d5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Cover</vt:lpstr>
      <vt:lpstr>Info entretien</vt:lpstr>
      <vt:lpstr>1.Informations de base</vt:lpstr>
      <vt:lpstr>2.Connaissances</vt:lpstr>
      <vt:lpstr>3.Comportement</vt:lpstr>
      <vt:lpstr>4.Accès</vt:lpstr>
      <vt:lpstr>5.Emploi et Revenu</vt:lpstr>
      <vt:lpstr>6.Prix et Securite alimentaire</vt:lpstr>
      <vt:lpstr>8.Perte Revenu</vt:lpstr>
      <vt:lpstr>11.Fragilite</vt:lpstr>
      <vt:lpstr>BILAN ENTRETIEN</vt:lpstr>
      <vt:lpstr>'1.Informations de base'!Print_Area</vt:lpstr>
      <vt:lpstr>'BILAN ENTRETIEN'!Print_Area</vt:lpstr>
      <vt:lpstr>'Info entretien'!Print_Area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Amparo Palacios-Lopez</dc:creator>
  <cp:keywords/>
  <dc:description/>
  <cp:lastModifiedBy>Aly Sanoh</cp:lastModifiedBy>
  <cp:revision/>
  <cp:lastPrinted>2020-04-22T11:56:49Z</cp:lastPrinted>
  <dcterms:created xsi:type="dcterms:W3CDTF">2020-03-20T00:38:58Z</dcterms:created>
  <dcterms:modified xsi:type="dcterms:W3CDTF">2020-07-31T17:40:41Z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0x010100884A3277B7707A48B0E1B9AC835E8163</vt:lpwstr>
  </property>
</Properties>
</file>