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35152\Desktop\"/>
    </mc:Choice>
  </mc:AlternateContent>
  <xr:revisionPtr revIDLastSave="0" documentId="8_{690954E1-63B8-4084-9981-E24A11A04049}" xr6:coauthVersionLast="45" xr6:coauthVersionMax="45" xr10:uidLastSave="{00000000-0000-0000-0000-000000000000}"/>
  <bookViews>
    <workbookView xWindow="-120" yWindow="-120" windowWidth="29040" windowHeight="15840" tabRatio="788" firstSheet="2" activeTab="3" xr2:uid="{00000000-000D-0000-FFFF-FFFF00000000}"/>
  </bookViews>
  <sheets>
    <sheet name="Cover" sheetId="15" r:id="rId1"/>
    <sheet name="Info entretien" sheetId="16" r:id="rId2"/>
    <sheet name="1.Informations de base" sheetId="19" r:id="rId3"/>
    <sheet name="3.Comportements" sheetId="37" r:id="rId4"/>
    <sheet name="4.Accès" sheetId="13" r:id="rId5"/>
    <sheet name="5.Emploi et Revenu" sheetId="25" r:id="rId6"/>
    <sheet name="8.Perte Revenu" sheetId="33" r:id="rId7"/>
    <sheet name="12.Gouvernance &amp;crise sociopoli" sheetId="38" r:id="rId8"/>
    <sheet name="BILAN ENTRETIEN" sheetId="17" r:id="rId9"/>
  </sheets>
  <externalReferences>
    <externalReference r:id="rId10"/>
    <externalReference r:id="rId11"/>
  </externalReferences>
  <definedNames>
    <definedName name="__xlnm.Print_Area_1" localSheetId="6">#REF!</definedName>
    <definedName name="__xlnm.Print_Area_1">#REF!</definedName>
    <definedName name="__xlnm.Print_Area_12" localSheetId="6">#REF!</definedName>
    <definedName name="__xlnm.Print_Area_12">#REF!</definedName>
    <definedName name="__xlnm.Print_Area_14" localSheetId="6">#REF!</definedName>
    <definedName name="__xlnm.Print_Area_14">#REF!</definedName>
    <definedName name="__xlnm.Print_Area_16" localSheetId="6">#REF!</definedName>
    <definedName name="__xlnm.Print_Area_16">#REF!</definedName>
    <definedName name="__xlnm.Print_Area_20" localSheetId="6">#REF!</definedName>
    <definedName name="__xlnm.Print_Area_20">#REF!</definedName>
    <definedName name="__xlnm.Print_Area_21" localSheetId="6">#REF!</definedName>
    <definedName name="__xlnm.Print_Area_21">#REF!</definedName>
    <definedName name="__xlnm.Print_Area_22" localSheetId="6">#REF!</definedName>
    <definedName name="__xlnm.Print_Area_22">#REF!</definedName>
    <definedName name="__xlnm.Print_Area_23" localSheetId="6">#REF!</definedName>
    <definedName name="__xlnm.Print_Area_23">#REF!</definedName>
    <definedName name="__xlnm.Print_Area_24" localSheetId="6">#REF!</definedName>
    <definedName name="__xlnm.Print_Area_24">#REF!</definedName>
    <definedName name="__xlnm.Print_Area_6" localSheetId="6">#REF!</definedName>
    <definedName name="__xlnm.Print_Area_6">#REF!</definedName>
    <definedName name="__xlnm.Print_Area_8" localSheetId="6">#REF!</definedName>
    <definedName name="__xlnm.Print_Area_8">#REF!</definedName>
    <definedName name="__xlnm.Print_Titles_10" localSheetId="6">#REF!</definedName>
    <definedName name="__xlnm.Print_Titles_10">#REF!</definedName>
    <definedName name="__xlnm.Print_Titles_22" localSheetId="6">#REF!</definedName>
    <definedName name="__xlnm.Print_Titles_22">#REF!</definedName>
    <definedName name="__xlnm.Print_Titles_6" localSheetId="6">#REF!</definedName>
    <definedName name="__xlnm.Print_Titles_6">#REF!</definedName>
    <definedName name="__xlnm.Print_Titles_7" localSheetId="6">#REF!</definedName>
    <definedName name="__xlnm.Print_Titles_7">#REF!</definedName>
    <definedName name="_For" localSheetId="6">#REF!</definedName>
    <definedName name="_For">#REF!</definedName>
    <definedName name="cc">"#REF!"</definedName>
    <definedName name="cc_1">"#REF!"</definedName>
    <definedName name="cc_10">"#REF!"</definedName>
    <definedName name="cc_11">"#REF!"</definedName>
    <definedName name="cc_12">"#REF!"</definedName>
    <definedName name="cc_14">"#REF!"</definedName>
    <definedName name="cc_15">"#REF!"</definedName>
    <definedName name="cc_16">"#REF!"</definedName>
    <definedName name="cc_17">"#REF!"</definedName>
    <definedName name="cc_19">"#REF!"</definedName>
    <definedName name="cc_21">"#REF!"</definedName>
    <definedName name="cc_24">"#REF!"</definedName>
    <definedName name="cc_5">"#REF!"</definedName>
    <definedName name="cc_6">"#REF!"</definedName>
    <definedName name="cc_7">"#REF!"</definedName>
    <definedName name="cc_9">"#REF!"</definedName>
    <definedName name="CD" localSheetId="6">#REF!</definedName>
    <definedName name="CD">#REF!</definedName>
    <definedName name="COPY" localSheetId="6">#REF!</definedName>
    <definedName name="COPY">#REF!</definedName>
    <definedName name="Copying" localSheetId="6">#REF!</definedName>
    <definedName name="Copying">#REF!</definedName>
    <definedName name="CS" localSheetId="6">#REF!</definedName>
    <definedName name="CS">#REF!</definedName>
    <definedName name="HHHHHH" localSheetId="6">'[1](1) HOUSEHOLD ROSTER'!$B$1</definedName>
    <definedName name="HHHHHH">'[2](1) HOUSEHOLD ROSTER'!$B$1</definedName>
    <definedName name="new">"#REF!"</definedName>
    <definedName name="new_10">"#REF!"</definedName>
    <definedName name="new_11">"#REF!"</definedName>
    <definedName name="new_15">"#REF!"</definedName>
    <definedName name="new_16">"#REF!"</definedName>
    <definedName name="new_17">"#REF!"</definedName>
    <definedName name="new_19">"#REF!"</definedName>
    <definedName name="new_21">"#REF!"</definedName>
    <definedName name="new_24">"#REF!"</definedName>
    <definedName name="new_6">"#REF!"</definedName>
    <definedName name="new_7">"#REF!"</definedName>
    <definedName name="OLE_LINK2_10">#N/A</definedName>
    <definedName name="OLE_LINK2_11">#N/A</definedName>
    <definedName name="OLE_LINK2_9">#N/A</definedName>
    <definedName name="Perberja_Familjare">"#REF!"</definedName>
    <definedName name="Perberja_Familjare_1">"#REF!"</definedName>
    <definedName name="Perberja_Familjare_10">"#REF!"</definedName>
    <definedName name="Perberja_Familjare_11">"#REF!"</definedName>
    <definedName name="Perberja_Familjare_14">"#REF!"</definedName>
    <definedName name="Perberja_Familjare_15">"#REF!"</definedName>
    <definedName name="Perberja_Familjare_16">"#REF!"</definedName>
    <definedName name="Perberja_Familjare_17">"#REF!"</definedName>
    <definedName name="Perberja_Familjare_19">"#REF!"</definedName>
    <definedName name="Perberja_Familjare_21">"#REF!"</definedName>
    <definedName name="Perberja_Familjare_22">"#REF!"</definedName>
    <definedName name="Perberja_Familjare_23">"#REF!"</definedName>
    <definedName name="Perberja_Familjare_24">"#REF!"</definedName>
    <definedName name="Perberja_Familjare_6">"#REF!"</definedName>
    <definedName name="Perberja_Familjare_7">"#REF!"</definedName>
    <definedName name="Perberja_Familjare_9">"#REF!"</definedName>
    <definedName name="_xlnm.Print_Area" localSheetId="2">'1.Informations de base'!$A$1:$I$14</definedName>
    <definedName name="_xlnm.Print_Area" localSheetId="8">'BILAN ENTRETIEN'!$A$1:$E$5</definedName>
    <definedName name="SECTION_1" localSheetId="6">#REF!</definedName>
    <definedName name="SECTION_1">#REF!</definedName>
    <definedName name="SECTION_1__HOUSEHOLD_INFORMATION">"#REF!"</definedName>
    <definedName name="SECTION_1__HOUSEHOLD_INFORMATION_10">"#REF!"</definedName>
    <definedName name="SECTION_1__HOUSEHOLD_INFORMATION_11">"#REF!"</definedName>
    <definedName name="SECTION_1__HOUSEHOLD_INFORMATION_12">"#REF!"</definedName>
    <definedName name="SECTION_1__HOUSEHOLD_INFORMATION_15">"#REF!"</definedName>
    <definedName name="SECTION_1__HOUSEHOLD_INFORMATION_16">"#REF!"</definedName>
    <definedName name="SECTION_1__HOUSEHOLD_INFORMATION_17">"#REF!"</definedName>
    <definedName name="SECTION_1__HOUSEHOLD_INFORMATION_19">"#REF!"</definedName>
    <definedName name="SECTION_1__HOUSEHOLD_INFORMATION_21">"#REF!"</definedName>
    <definedName name="SECTION_1__HOUSEHOLD_INFORMATION_22">"#REF!"</definedName>
    <definedName name="SECTION_1__HOUSEHOLD_INFORMATION_24">"#REF!"</definedName>
    <definedName name="SECTION_1__HOUSEHOLD_INFORMATION_5">"#REF!"</definedName>
    <definedName name="SECTION_1__HOUSEHOLD_INFORMATION_6">"#REF!"</definedName>
    <definedName name="SECTION_1__HOUSEHOLD_INFORMATION_7">"#REF!"</definedName>
    <definedName name="SECTION_1__HOUSEHOLD_INFORMATION_9">"#REF!"</definedName>
    <definedName name="SECTION_1_1">"#REF!"</definedName>
    <definedName name="SECTION_1_10">"#REF!"</definedName>
    <definedName name="SECTION_1_11">"#REF!"</definedName>
    <definedName name="SECTION_1_14">"#REF!"</definedName>
    <definedName name="SECTION_1_24">"#REF!"</definedName>
    <definedName name="SECTION_1_9">"#REF!"</definedName>
    <definedName name="SECTSS">#REF!</definedName>
    <definedName name="TEST">#N/A</definedName>
    <definedName name="TEST_10">#N/A</definedName>
    <definedName name="TEST_11">#N/A</definedName>
    <definedName name="TEST_15">#N/A</definedName>
    <definedName name="TEST_16">#N/A</definedName>
    <definedName name="TEST_17">#N/A</definedName>
    <definedName name="TEST_19">#N/A</definedName>
    <definedName name="TEST_21">#N/A</definedName>
    <definedName name="TEST_22">#N/A</definedName>
    <definedName name="TEST_23">#N/A</definedName>
    <definedName name="TEST_9">#N/A</definedName>
    <definedName name="test22">"#REF!"</definedName>
    <definedName name="test22_1">"#REF!"</definedName>
    <definedName name="test22_10">"#REF!"</definedName>
    <definedName name="test22_11">"#REF!"</definedName>
    <definedName name="test22_14">"#REF!"</definedName>
    <definedName name="test22_24">"#REF!"</definedName>
    <definedName name="test22_9">"#REF!"</definedName>
    <definedName name="tillf">"#REF!"</definedName>
    <definedName name="tillf_10">"#REF!"</definedName>
    <definedName name="tillf_11">"#REF!"</definedName>
    <definedName name="tillf_12">"#REF!"</definedName>
    <definedName name="tillf_15">"#REF!"</definedName>
    <definedName name="tillf_16">"#REF!"</definedName>
    <definedName name="tillf_17">"#REF!"</definedName>
    <definedName name="tillf_19">"#REF!"</definedName>
    <definedName name="tillf_21">"#REF!"</definedName>
    <definedName name="tillf_24">"#REF!"</definedName>
    <definedName name="tillf_5">"#REF!"</definedName>
    <definedName name="tillf_6">"#REF!"</definedName>
    <definedName name="tillf_7">"#REF!"</definedName>
    <definedName name="tillf2">#N/A</definedName>
    <definedName name="UUUU" localSheetId="6">#REF!</definedName>
    <definedName name="UUUU">#REF!</definedName>
    <definedName name="VAL">#N/A</definedName>
    <definedName name="VAL_15">#N/A</definedName>
    <definedName name="VAL_16">#N/A</definedName>
    <definedName name="VAL_17">#N/A</definedName>
    <definedName name="VAL_19">#N/A</definedName>
    <definedName name="VAL_21">#N/A</definedName>
    <definedName name="VAL_23">#N/A</definedName>
    <definedName name="WHATTHAT">"#REF!"</definedName>
    <definedName name="WHATTHAT_1">"#REF!"</definedName>
    <definedName name="WHATTHAT_10">"#REF!"</definedName>
    <definedName name="WHATTHAT_11">"#REF!"</definedName>
    <definedName name="WHATTHAT_14">"#REF!"</definedName>
    <definedName name="WHATTHAT_22">"#REF!"</definedName>
    <definedName name="WHATTHAT_24">"#REF!"</definedName>
    <definedName name="WHATTHAT_6">"#REF!"</definedName>
    <definedName name="WHATTHAT_7">"#REF!"</definedName>
    <definedName name="WHATTHAT_9">"#REF!"</definedName>
    <definedName name="x" localSheetId="6">#REF!</definedName>
    <definedName name="x">#REF!</definedName>
    <definedName name="xx">#N/A</definedName>
    <definedName name="xxx" localSheetId="6">#REF!</definedName>
    <definedName name="xxx">#REF!</definedName>
    <definedName name="YG" localSheetId="6">'[1](1) HOUSEHOLD ROSTER'!$B$1</definedName>
    <definedName name="YG">'[2](1) HOUSEHOLD ROSTER'!$B$1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37" l="1"/>
  <c r="F3" i="38"/>
  <c r="G3" i="38" s="1"/>
  <c r="H3" i="38" s="1"/>
  <c r="I3" i="38" s="1"/>
  <c r="G3" i="37" l="1"/>
  <c r="I3" i="37" s="1"/>
  <c r="J3" i="37" s="1"/>
  <c r="C3" i="33" l="1"/>
  <c r="D3" i="19" l="1"/>
  <c r="E3" i="19" s="1"/>
  <c r="F3" i="19" s="1"/>
  <c r="G3" i="19" s="1"/>
  <c r="H3" i="19" l="1"/>
  <c r="I3" i="19" s="1"/>
  <c r="B3" i="17" l="1"/>
  <c r="C3" i="17" s="1"/>
  <c r="D3" i="17" s="1"/>
  <c r="E3" i="17" l="1"/>
  <c r="C3" i="16"/>
  <c r="D3" i="16" l="1"/>
  <c r="E3" i="16" s="1"/>
  <c r="G3" i="16" s="1"/>
  <c r="H3" i="16" s="1"/>
  <c r="M3" i="16" l="1"/>
  <c r="N3" i="16" s="1"/>
  <c r="I3" i="16"/>
  <c r="J3" i="16" s="1"/>
  <c r="K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tc={CC50CD21-15E9-41C1-98F4-C44F6DA0B54F}</author>
    <author>tc={56C24887-C4DA-4029-BA68-CC37A53DF796}</author>
  </authors>
  <commentList>
    <comment ref="H4" authorId="0" shapeId="0" xr:uid="{00000000-0006-0000-02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similaire a EHCVM</t>
      </text>
    </comment>
    <comment ref="I4" authorId="1" shapeId="0" xr:uid="{00000000-0006-0000-02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Similaire a EHCVM</t>
      </text>
    </comment>
  </commentList>
</comments>
</file>

<file path=xl/sharedStrings.xml><?xml version="1.0" encoding="utf-8"?>
<sst xmlns="http://schemas.openxmlformats.org/spreadsheetml/2006/main" count="184" uniqueCount="168">
  <si>
    <t xml:space="preserve"> </t>
  </si>
  <si>
    <t>Code</t>
  </si>
  <si>
    <t>5. EA</t>
  </si>
  <si>
    <t>6. HHID</t>
  </si>
  <si>
    <t>_____________________________________________</t>
  </si>
  <si>
    <t>INDIVIDUAL ID</t>
  </si>
  <si>
    <r>
      <t xml:space="preserve">AFTER COMPLETING EACH VISIT, PLEASE MAKE OBSERVATIONS ON THE INTERVIEW
</t>
    </r>
    <r>
      <rPr>
        <sz val="8"/>
        <rFont val="Arial"/>
        <family val="2"/>
      </rPr>
      <t>RECORD GENERAL NOTES ABOUT THE INTERVIEW AND RECORD ANY SPECIAL INFORMATION THAT WILL BE HELPFUL FOR SUPERVISORS AND THE ANALYSIS OF THIS QUESTIONNAIRE.</t>
    </r>
  </si>
  <si>
    <t>Nom</t>
  </si>
  <si>
    <t>SECTION A-1: IDENTIFICATION DU MENAGE</t>
  </si>
  <si>
    <t>7a. NOM DU CHEF DE MENAGE  (PRE-REMPLI ET CACHE)</t>
  </si>
  <si>
    <t>7b. PRINCIPAL NUMERO DE PORTABLE  (PRE-REMPLI ET CACHE)</t>
  </si>
  <si>
    <t>7c. NUMERO DE PORTABLE SECONDAIRE DU CHEF DE MENAGE (PRE-REMPLI ET CACHE)</t>
  </si>
  <si>
    <t>8a. NOM DU PREMIER MEMBRE DU MENAGE AVEC UN PORTABLE (PRE-REMPLI ET CACHE)</t>
  </si>
  <si>
    <t>8b. NUMERO DE TELEPHONE DU PREMIER MEMBRE AVEC UN PORTABLE  (PRE-REMPLI ET CACHE)</t>
  </si>
  <si>
    <t>ENQUETEUR: APPELEZ PLUSIEURS FOIS LES NUMEROS ASSOCIES AU MENAGE DE [Q7A] JUSQU'A CE QUE QUELQU'UN DECROCHE</t>
  </si>
  <si>
    <t>Nom: [Q7A]</t>
  </si>
  <si>
    <t>Telephone portable #1: [Q7B]</t>
  </si>
  <si>
    <t>Telephone portable #2: [Q7C]</t>
  </si>
  <si>
    <t xml:space="preserve">INFORMATIONS CHEF DE MENAGE: </t>
  </si>
  <si>
    <t>9. AFFICHER EN TEXTE LE NOM DU CHEF DE MENAGE ET SES NUMEROS</t>
  </si>
  <si>
    <t>INFORMATION AUTRES MEMBRES DU MENAGE</t>
  </si>
  <si>
    <t>11. AFFICHER EN TEXTE LE NOM ET NUMERO DE LA PERSONNE REFERENCE</t>
  </si>
  <si>
    <t>10. AFFICHER EN TEXTE LE NOM et NUMEROS DES AUTRES MEMBRES DU MENAGE</t>
  </si>
  <si>
    <t>INFORMATION PERSONNE REFERENCE</t>
  </si>
  <si>
    <t>Nom: [Q8A]</t>
  </si>
  <si>
    <t>Telephone portable #1: [Q8B]</t>
  </si>
  <si>
    <t>Nom: [Q8C]</t>
  </si>
  <si>
    <t>Telephone portable #1: [Q8D]</t>
  </si>
  <si>
    <t>Nom: [Q8E]</t>
  </si>
  <si>
    <t>Telephone portable #1: [Q8F]</t>
  </si>
  <si>
    <t>Tentative d'appel #</t>
  </si>
  <si>
    <t>ENQUETEUR: ENTREZ LE NUMERO COMPOSÉ</t>
  </si>
  <si>
    <t>ENQUETEUR: AVEZ-VOUS PU JOINDRE QUELQU'UN A CE NUMERO?</t>
  </si>
  <si>
    <t>ENQUETEUR: LE REPONDANT EST-IL D'ACCORD POUR PARTICIPER A L'ENTRETIEN?</t>
  </si>
  <si>
    <t>ENQUETEUR: ENREGISTREZ LE NOM DU REPONDANT</t>
  </si>
  <si>
    <t xml:space="preserve">ENQUETEUR:QUELLE EST LA PRINCIPALE RAISON POUR LAQUELLE LE REPONDANT N'A PAS SOUHAITÉ PARTICIPER? </t>
  </si>
  <si>
    <t xml:space="preserve">ENQUETEUR:  LE REPONDANT EST-IL DISPOSÉ A FIXER UN RENDEZ-VOUS POUR UN ENTRETIEN A UNE AUTRE DATE? </t>
  </si>
  <si>
    <t>ENQUETEUR: A QUELLE DATE/HEURE L'ENTRETIEN A-T-IL ÉTÉ FIXÉ?</t>
  </si>
  <si>
    <t>CAPI/ENQUETEUR: [NOM] EST-IL UN NOUVEAU MEMBRE AJOUTÉ LORS DE CETTE ENTRETIEN?</t>
  </si>
  <si>
    <t>[NOM] est-il toujours un membre de ce ménage?</t>
  </si>
  <si>
    <t>Pourquoi [NOM] a-t-il quitté le ménage?</t>
  </si>
  <si>
    <t>De quel genre est [NOM]?</t>
  </si>
  <si>
    <t>Quelle est le lien entre [NOM] et le chef de ménage?</t>
  </si>
  <si>
    <t>La semaine dernière, c'est-à-dire du lundi [DATE] au dimanche [DATE], avez-vous effectué un travail rémunéré, une activité commerciale, agricole ou autre pour générer des revenus, ne serait-ce que pour une heure?</t>
  </si>
  <si>
    <t xml:space="preserve">Quelle est l'activité principale de l'entreprise ou de l'organisation dans laquelle vous travailliez dans votre emploi principal ? 
NE PAS LIRE LES OPTIONS                    
                                </t>
  </si>
  <si>
    <t>Section 10. Bilan de l'entretien</t>
  </si>
  <si>
    <t>QUEL EST LE BILAN DE L'ENTRETIEN?</t>
  </si>
  <si>
    <t>ENQUETEUR: A QUEL NUMERO AVEZ-VOUS PU JOINDRE LE MENAGE?</t>
  </si>
  <si>
    <t>ENQUETEUR: QUEL EST LE NUMERO PREFERE DU REPONDANT POUR UN ENTRETIEN FUTUR?</t>
  </si>
  <si>
    <t xml:space="preserve">AVEZ-VOUS ESSAYÉ D'APPELER TOUS LES NUMEROS FOURNIS, Y COMPRIS CELUI DE LA PERSONNE DE REFERENCE?         </t>
  </si>
  <si>
    <t>POURQUOI N'AVEZ-VOUS PAS APPELÉ TOUS LES NUMÉROS, Y COMPRIS LE NUMERO DE LA PERSONNE DE REFERENCE?</t>
  </si>
  <si>
    <t>Quel age avait [NOM] a son dernier anniversaire?</t>
  </si>
  <si>
    <t>Section 0. Information entretien</t>
  </si>
  <si>
    <t>Section 1. LISTE DES MEMBRES DU MENAGE (MISE A JOUR)</t>
  </si>
  <si>
    <t>Section 3. Comportement et distanciation sociale</t>
  </si>
  <si>
    <t>Section 4. Accès</t>
  </si>
  <si>
    <t>4. Milieu de résidence (Urbain=1, Rural=2)</t>
  </si>
  <si>
    <t>8c. NOM D'UN INDIVIDU NON-MEMBRE DU MENAGE  (PRE-REMPLI ET CACHE)</t>
  </si>
  <si>
    <t>8d. NUMERO DE PORTABLE D'UN INDIVIDU NON-MEMBRE DU MENAGE  (PRE-REMPLI ET CACHE)</t>
  </si>
  <si>
    <t>8e. NOM D'UN SECOND INDIVIDU NON-MEMBRE DU MENAGE  (PRE-REMPLI ET CACHE)</t>
  </si>
  <si>
    <t>8f. NUMERO DE PORTABLE D'UN SECOND INDIVIDU NON-MEMBRE DU MENAGE  (PRE-REMPLI ET CACHE)</t>
  </si>
  <si>
    <t>1.  Region:</t>
  </si>
  <si>
    <t>2. Cercle</t>
  </si>
  <si>
    <t>ENQUETEUR: AVEZ-VOUS PU DISCUTER AVEC UN MEMBRE DU MENAGE DE [Q7A]?</t>
  </si>
  <si>
    <t>ENQUETEUR: VERIFIEZ QUE VOUS ETES EN TRAIN DE PARLER A  [Q7A] OU [Q8A] OU [Q8C] OU [Q8E]</t>
  </si>
  <si>
    <t>Pourquoi avez-vous arrêté de travailler ?
NE PAS LIRE LES OPTIONS</t>
  </si>
  <si>
    <t>4a</t>
  </si>
  <si>
    <t>QUEL SERAIT LE MEILLEUR JOUR DE LA SEMAINE POUR CONTACTER VOTRE MÉNAGE LA PROCHAINE FOIS?</t>
  </si>
  <si>
    <t>QUEL SERAIT LE MEILLEUR MOMENT SUR [Q7] POUR CONTACTER VOTRE MÉNAGE LA PROCHAINE FOIS?</t>
  </si>
  <si>
    <t>QUEL SERAIT LE MEILLEUR NUMÉRO DE TÉLÉPHONE POUR CONTACTER VOTRE MÉNAGE LA PROCHAINE FOIS?</t>
  </si>
  <si>
    <t>3. Commune</t>
  </si>
  <si>
    <t>Agriculture familiale, élevage ou pêche</t>
  </si>
  <si>
    <t>Entreprise familiale non agricole, y compris une entreprise familiale</t>
  </si>
  <si>
    <t>Emploi salarié des membres du ménage</t>
  </si>
  <si>
    <t>Prestations de chômage</t>
  </si>
  <si>
    <t>Envois de fonds de l'étranger</t>
  </si>
  <si>
    <t>Assistance de la famille à l'intérieur du pays</t>
  </si>
  <si>
    <t>Aide d'autres personnes non familiales</t>
  </si>
  <si>
    <t>Revenus immobiliers, investissements ou épargne</t>
  </si>
  <si>
    <t>Pension</t>
  </si>
  <si>
    <t>Assistance du gouvernement</t>
  </si>
  <si>
    <t>Assistance d'ONG / organisation caritative</t>
  </si>
  <si>
    <t>AUTRE PRÉCISEZ):____________</t>
  </si>
  <si>
    <t>Revenu total du ménage</t>
  </si>
  <si>
    <t>Refusé</t>
  </si>
  <si>
    <t>Section 8. Perte de revenu</t>
  </si>
  <si>
    <t>Section 5. Emploi et Transfert</t>
  </si>
  <si>
    <r>
      <rPr>
        <b/>
        <sz val="10"/>
        <color theme="1"/>
        <rFont val="Calibri"/>
        <family val="2"/>
        <scheme val="minor"/>
      </rPr>
      <t xml:space="preserve">L'ENQUETEUR LIT AU REPONDANT: </t>
    </r>
    <r>
      <rPr>
        <sz val="10"/>
        <color theme="1"/>
        <rFont val="Calibri"/>
        <family val="2"/>
        <scheme val="minor"/>
      </rPr>
      <t xml:space="preserve">
Bonjour! Mon nom est___________. Je travaille pour l'Institut  National de la  Statistiques(INSTAT). Nous menons actuellement une enquête nationale sur l'impact du Coronavirus sur les conditions de vie des ménages au Mali. Votre ménage a été choisi pour participer à cette  enquete. Cette entrevue durera environ 25 minutes. Toutes les informations que vous partagez avec nous resteront strictement confidentielles et ne seront utilisées qu'à des fins statistiques. Si à un moment donné, vous ne vous sentez pas à l'aise de répondre à des questions, vous pouvez choisir de ne pas y répondre. Vous pouvez également choisir d'arrêter l'entretien à tout moment. Êtes-vous disposé à y participer?               </t>
    </r>
  </si>
  <si>
    <r>
      <rPr>
        <b/>
        <sz val="11"/>
        <color theme="1"/>
        <rFont val="Calibri"/>
        <family val="2"/>
      </rPr>
      <t xml:space="preserve">ENQUETEUR:  </t>
    </r>
    <r>
      <rPr>
        <sz val="11"/>
        <color theme="1"/>
        <rFont val="Calibri"/>
        <family val="2"/>
      </rPr>
      <t xml:space="preserve">TOUS LES MEMBRES DU MENAGE ENREGISTRÉ LORS DE EHCVM2018 [L'ENTRETIEN PRECEDENT] SONT PRÉ-REMPLIS DANS Q1. 
POUR LES MEMBRES PRÉ-ENREGISTRÉ, POSEZ LES QUESTIONS Q3 ET Q4.
APRES AVOIR REPONDU AUX QUESTIONS POUR TOUS LES MEMBRES PRÉ-ENREGISTRÉS, DEMANDEZ : "Y a-t-il des membres de ce ménage que je n'ai pas mentionné?"
SI OUI, DEMANDEZ QUI, NOTEZ LEURS NOMS ET POSEZ LES QUESTIONS Q5 - Q7.
</t>
    </r>
  </si>
  <si>
    <r>
      <t xml:space="preserve">NOM
</t>
    </r>
    <r>
      <rPr>
        <b/>
        <sz val="11"/>
        <color theme="1"/>
        <rFont val="Calibri"/>
        <family val="2"/>
      </rPr>
      <t>CAPI</t>
    </r>
    <r>
      <rPr>
        <sz val="11"/>
        <color theme="1"/>
        <rFont val="Calibri"/>
        <family val="2"/>
      </rPr>
      <t xml:space="preserve">: PRE-REMPLIR LES NOMS A PARTIR DU PRECEDENT ENTRETIEN
</t>
    </r>
    <r>
      <rPr>
        <b/>
        <sz val="11"/>
        <color theme="1"/>
        <rFont val="Calibri"/>
        <family val="2"/>
      </rPr>
      <t>ENQUETEUR</t>
    </r>
    <r>
      <rPr>
        <sz val="11"/>
        <color theme="1"/>
        <rFont val="Calibri"/>
        <family val="2"/>
      </rPr>
      <t xml:space="preserve">: AJOUTER DE NOUVEAUX MEMBRES ICI
</t>
    </r>
  </si>
  <si>
    <r>
      <t>Travailliez-vous avant le renforcement des mesures prises (Couvre feu, fermeture des écoles, etc...) par le Gouvernement à la date du 25 mars 2020 dès l'annonce des deux premiers cas ?</t>
    </r>
    <r>
      <rPr>
        <sz val="11"/>
        <color rgb="FFFF0000"/>
        <rFont val="Calibri"/>
        <family val="2"/>
        <scheme val="minor"/>
      </rPr>
      <t xml:space="preserve"> </t>
    </r>
  </si>
  <si>
    <r>
      <t>Q4:Si Oui,  e</t>
    </r>
    <r>
      <rPr>
        <sz val="11"/>
        <color theme="1"/>
        <rFont val="Calibri"/>
        <family val="2"/>
        <scheme val="minor"/>
      </rPr>
      <t>st-ce-que vous, ou le membre de votre ménage, avez pu bénéficier du service de santé dont vous avez eu besoin?</t>
    </r>
  </si>
  <si>
    <r>
      <rPr>
        <b/>
        <sz val="11"/>
        <color theme="1"/>
        <rFont val="Calibri"/>
        <family val="2"/>
        <scheme val="minor"/>
      </rPr>
      <t>Q5:</t>
    </r>
    <r>
      <rPr>
        <sz val="11"/>
        <color theme="1"/>
        <rFont val="Calibri"/>
        <family val="2"/>
        <scheme val="minor"/>
      </rPr>
      <t xml:space="preserve">Quelle était la raison principale pour laquelle vous, ou un membre de votre ménage, n’avez pas pu bénéficier du service de santé dont vous aviez besoin ?
</t>
    </r>
  </si>
  <si>
    <t xml:space="preserve">a. Services liés à la maladie de COVID-19 (test, diagnostique, traitement)
</t>
  </si>
  <si>
    <t xml:space="preserve">a1. Trop cher / manque d’argent
a2. Pas de transport
a3. Interdiction de déplacement en raison du couvre-feux
a4. Centre de santé fermé
a5. Manque de personnel médical
a6. Médicaments non-disponibles
a7. Autres raisons [À spécifier]
</t>
  </si>
  <si>
    <t>|__|</t>
  </si>
  <si>
    <t>b. Services de planification familiale</t>
  </si>
  <si>
    <t xml:space="preserve">b1. Peur d’être contaminé par le COVID-19
b2. Trop cher / manque d’argent
b3. Pas de transport
b4. Interdiction de déplacement en raison du couvre-feux
b5. Centre de santé fermé
b6. Manque de personnel médical
b7. Médicaments non-disponibles
b8. Autres raisons [À spécifier]
</t>
  </si>
  <si>
    <t>c. Vaccination</t>
  </si>
  <si>
    <t xml:space="preserve">c1. Peur d’être contaminé par le COVID-19
c2. Trop cher / manque d’argent
c3. Pas de transport
c4. Interdiction de déplacement en raison du couvre-feux
c5. Centre de santé fermé
c6. Manque de personnel médical
c7. Médicaments non-disponibles
c8. Autres raisons [À spécifier]
</t>
  </si>
  <si>
    <t>d. Services de santé maternelle (grossesses, accouchements)</t>
  </si>
  <si>
    <t xml:space="preserve">d1. Peur d’être contaminé par le COVID-19
d2. Trop cher / manque d’argent
d3. Pas de transport
d4. Interdiction de déplacement en raison du couvre-feux
d5. Centre de santé fermé
d6. Manque de personnel médical
d7. Médicaments non-disponibles
d8. Autres raisons [À spécifier]
</t>
  </si>
  <si>
    <t>e. Services de santé des enfants (autres que Covid)</t>
  </si>
  <si>
    <t xml:space="preserve">e1. Peur d’être contaminé par le COVID-19
e2. Trop cher / manque d’argent
e3. Pas de transport
e4. Interdiction de déplacement en raison du couvre-feux
e5. Centre de santé fermé
e6. Manque de personnel médical
e7. Médicaments non-disponibles
e8. Autres raisons [À spécifier]
</t>
  </si>
  <si>
    <t>f. Services de santé des adultes (autres que Covid)</t>
  </si>
  <si>
    <t xml:space="preserve">f1. Peur d’être contaminé par le COVID-19
f2. Trop cher / manque d’argent
f3. Pas de transport
f4. Interdiction de déplacement en raison du couvre-feux
f5. Centre de santé fermé
f6. Manque de personnel médical
f7. Médicaments non-disponibles
f8. Autres raisons [À spécifier]
</t>
  </si>
  <si>
    <t>g. Soins d’urgence (autres que Covid)</t>
  </si>
  <si>
    <t xml:space="preserve">g1. Peur d’être contaminé par le COVID-19
g2. Trop cher / manque d’argent
g3. Pas de transport
g4. Interdiction de déplacement en raison du couvre-feux
g5. Centre de santé fermé
g6. Manque de personnel médical
g7. Médicaments non-disponibles
g8. Autres raisons [À spécifier]
</t>
  </si>
  <si>
    <t>h. Soins dentaires</t>
  </si>
  <si>
    <t xml:space="preserve">h1. Peur d’être contaminé par le COVID-19
h2. Trop cher / manque d’argent
h3. Pas de transport
h4. Interdiction de déplacement en raison du couvre-feux
h5. Centre de santé fermé
h6. Manque de personnel médical
h7. Médicaments non-disponibles
h8. Autres raisons [À spécifier]
</t>
  </si>
  <si>
    <t>i. Pharmacie</t>
  </si>
  <si>
    <t xml:space="preserve">i1. Peur d’être contaminé par le COVID-19
i2. Trop cher / manque d’argent
i3. Pas de transport
i4. Interdiction de déplacement en raison du couvre-feux
i5. Centre de santé fermé
i6. Manque de personnel médical
i7. Médicaments non-disponibles
i8. Autres raisons [À spécifier]
</t>
  </si>
  <si>
    <t>j. Autres services de santé [À spécifier]</t>
  </si>
  <si>
    <t xml:space="preserve">j1. Peur d’être contaminé par le COVID-19
j2. Trop cher / manque d’argent
j3. Pas de transport
j4. Interdiction de déplacement en raison du couvre-feux
j5. Centre de santé fermé
j6. Manque de personnel médical
j7. Médicaments non-disponibles
j8. Autres raisons [À spécifier]
</t>
  </si>
  <si>
    <t>Services de santé</t>
  </si>
  <si>
    <t xml:space="preserve">Evolution </t>
  </si>
  <si>
    <r>
      <t xml:space="preserve">Q3: </t>
    </r>
    <r>
      <rPr>
        <b/>
        <sz val="11"/>
        <color rgb="FF00B0F0"/>
        <rFont val="Calibri"/>
        <family val="2"/>
        <scheme val="minor"/>
      </rPr>
      <t>Au cours des 30 derniers jours</t>
    </r>
    <r>
      <rPr>
        <b/>
        <sz val="11"/>
        <color theme="1"/>
        <rFont val="Calibri"/>
        <family val="2"/>
        <scheme val="minor"/>
      </rPr>
      <t xml:space="preserve">, avez-vous, ou un membre de votre ménage, eu besoin de: </t>
    </r>
  </si>
  <si>
    <r>
      <t xml:space="preserve">Comment ont evolué les moyens de subsistance de votre menage depuis mon appel precedent) ?
</t>
    </r>
    <r>
      <rPr>
        <b/>
        <i/>
        <u/>
        <sz val="11"/>
        <color theme="1"/>
        <rFont val="Calibri"/>
        <family val="2"/>
        <scheme val="minor"/>
      </rPr>
      <t>Instruction CAPI:</t>
    </r>
    <r>
      <rPr>
        <b/>
        <i/>
        <sz val="11"/>
        <color theme="1"/>
        <rFont val="Calibri"/>
        <family val="2"/>
        <scheme val="minor"/>
      </rPr>
      <t>Precharger les moyens de subsistance declarés par le menage pendant la vague precedente et donner la possibilité à l'enqueteur d'actualiser la liste au besoin.</t>
    </r>
    <r>
      <rPr>
        <sz val="11"/>
        <color theme="1"/>
        <rFont val="Calibri"/>
        <family val="2"/>
        <scheme val="minor"/>
      </rPr>
      <t xml:space="preserve">
</t>
    </r>
  </si>
  <si>
    <t xml:space="preserve">SECTION 12:GOUVERNANCE ET CRISE SOCIO-POLITIQUE </t>
  </si>
  <si>
    <t>Faites-vous confiance aux nouvelles autorités de transition pour résoude les problèmes auxquels le pays est confronté ?</t>
  </si>
  <si>
    <t>Que direz-vous de l'embargo pris à l'encontre du Mali par la CEDEAO ?</t>
  </si>
  <si>
    <r>
      <rPr>
        <sz val="8"/>
        <rFont val="Arial"/>
        <family val="2"/>
      </rPr>
      <t>Etes-vous satisfait de la manière dont les concertations nationales ont été organisées pour aboutir à la charte de la transition ?</t>
    </r>
    <r>
      <rPr>
        <b/>
        <sz val="8"/>
        <rFont val="Arial"/>
        <family val="2"/>
      </rPr>
      <t xml:space="preserve">
</t>
    </r>
  </si>
  <si>
    <t>Est-ce que l'embargo appliqué par la CEDEAO a eu un impact sur vos activités economiques ou sur les revenus de votre ménage ?</t>
  </si>
  <si>
    <r>
      <t xml:space="preserve">Etes-vous en accord avec l'implication de la </t>
    </r>
    <r>
      <rPr>
        <b/>
        <sz val="7.5"/>
        <rFont val="Arial"/>
        <family val="2"/>
      </rPr>
      <t>CEDEAO</t>
    </r>
    <r>
      <rPr>
        <sz val="7.5"/>
        <rFont val="Arial"/>
        <family val="2"/>
      </rPr>
      <t xml:space="preserve"> dans le processus de sortie de crise au Mali ?</t>
    </r>
  </si>
  <si>
    <t xml:space="preserve">Trouvez-vous utile la création d'un poste de vice président de la transition ?
</t>
  </si>
  <si>
    <t>Pensez vous que le coronavirus existe toujours au Mali?</t>
  </si>
  <si>
    <t xml:space="preserve">Pensez que la maladie de coronavirus represente encore de nos jours un danger pour votre santé? </t>
  </si>
  <si>
    <t>De facon general, avez-vous cessé d'appliquer les mesures barrieres contre la maladie?</t>
  </si>
  <si>
    <r>
      <t xml:space="preserve">Quel est votre avis sur la nomination </t>
    </r>
    <r>
      <rPr>
        <sz val="7.5"/>
        <rFont val="Arial"/>
        <family val="2"/>
      </rPr>
      <t xml:space="preserve">premier ministre de la transition ?
</t>
    </r>
  </si>
  <si>
    <t>Avez-vous pris connaissance du contenu de la charte de la transition?</t>
  </si>
  <si>
    <t>Par quel canal avez-vous pris connaissance du contenu de la charte?</t>
  </si>
  <si>
    <t>Si non,Pourquoi?</t>
  </si>
  <si>
    <t>1a</t>
  </si>
  <si>
    <t>1b</t>
  </si>
  <si>
    <t>2a</t>
  </si>
  <si>
    <t>2b</t>
  </si>
  <si>
    <t xml:space="preserve">L'une des mesures en vigueur pour contenir la propagation de la maladie de Covid est le port du masque de protection dans les lieux publics. Est-ce que tous les membres (adultes) de votre ménage disposent d'un masque? </t>
  </si>
  <si>
    <t xml:space="preserve">Si non, est ce que le CM (ou le repondant) dispose d'un masque de protection? </t>
  </si>
  <si>
    <t>La semaine derniere, avez-vous porté les masques  de protection ?</t>
  </si>
  <si>
    <t>8.a</t>
  </si>
  <si>
    <r>
      <rPr>
        <b/>
        <sz val="11"/>
        <color theme="1"/>
        <rFont val="Calibri"/>
        <family val="2"/>
        <scheme val="minor"/>
      </rPr>
      <t>[Ménages ayant repondus non à la question 8 lors de la vague 4]</t>
    </r>
    <r>
      <rPr>
        <sz val="11"/>
        <color theme="1"/>
        <rFont val="Calibri"/>
        <family val="2"/>
        <scheme val="minor"/>
      </rPr>
      <t xml:space="preserve">
Vous aviez dit lors de notre dernier appel que tous les membres adultes de votre ménages n'ont pas de masque de protection. Est-ce toujours le cas? </t>
    </r>
  </si>
  <si>
    <t>A précharger</t>
  </si>
  <si>
    <t>nouveau</t>
  </si>
  <si>
    <t>Comment trouvez-vous la nomination du président de la transition ?</t>
  </si>
  <si>
    <r>
      <t xml:space="preserve">La charte de la transition prevoit une transition de </t>
    </r>
    <r>
      <rPr>
        <b/>
        <sz val="7.5"/>
        <color theme="1"/>
        <rFont val="Arial"/>
        <family val="2"/>
      </rPr>
      <t>18 mois</t>
    </r>
    <r>
      <rPr>
        <sz val="7.5"/>
        <color theme="1"/>
        <rFont val="Arial"/>
        <family val="2"/>
      </rPr>
      <t xml:space="preserve">. Quel est votre avis sur cette durée?
</t>
    </r>
  </si>
  <si>
    <t>A precharger</t>
  </si>
  <si>
    <t xml:space="preserve">
Vous aviez dit ne pas eviter de serrer les mains plus souvent que d'habitude à notre dernier appel, est ce que la semaine derniere, vous avez evité de serrer les mains  ou d'autres gestes  de salutations basées sur le contact physique plus souvent que d'habitude?</t>
  </si>
  <si>
    <t>Nouveau</t>
  </si>
  <si>
    <r>
      <rPr>
        <b/>
        <sz val="11"/>
        <color theme="1"/>
        <rFont val="Calibri"/>
        <family val="2"/>
        <scheme val="minor"/>
      </rPr>
      <t>[Ménages ayant repondu Non a la Q2a lors de la vague 4]</t>
    </r>
    <r>
      <rPr>
        <sz val="11"/>
        <color theme="1"/>
        <rFont val="Calibri"/>
        <family val="2"/>
        <scheme val="minor"/>
      </rPr>
      <t xml:space="preserve">
Lors de notre dernier appel, vous m'avez dit que vous avez arreté d'eviter les salutations et autres gestes de salutations basées sur le contact physique.Est ce toujours le cas? </t>
    </r>
  </si>
  <si>
    <r>
      <rPr>
        <b/>
        <sz val="11"/>
        <color theme="1"/>
        <rFont val="Calibri"/>
        <family val="2"/>
        <scheme val="minor"/>
      </rPr>
      <t>[Ménages ayant repondu Non a la Q1a lors de la vague 4]</t>
    </r>
    <r>
      <rPr>
        <sz val="11"/>
        <color theme="1"/>
        <rFont val="Calibri"/>
        <family val="2"/>
        <scheme val="minor"/>
      </rPr>
      <t xml:space="preserve">
Lors de notre dernier appel, vous m'avez dit que vous avez arreté de vous laver les mains plus souvent que d'habitude.Est ce toujours le cas? </t>
    </r>
  </si>
  <si>
    <r>
      <rPr>
        <b/>
        <sz val="11"/>
        <color theme="1"/>
        <rFont val="Calibri"/>
        <family val="2"/>
        <scheme val="minor"/>
      </rPr>
      <t>[Menages ayant repondu OUI à cette question à la vague 4]</t>
    </r>
    <r>
      <rPr>
        <sz val="11"/>
        <color theme="1"/>
        <rFont val="Calibri"/>
        <family val="2"/>
        <scheme val="minor"/>
      </rPr>
      <t xml:space="preserve">
 Malgré l'attenuation de la pandemie de Covid-19, continuez vous à vous laver les mains plus souvent que d'habitude? </t>
    </r>
  </si>
  <si>
    <r>
      <rPr>
        <b/>
        <sz val="11"/>
        <color theme="1"/>
        <rFont val="Calibri"/>
        <family val="2"/>
        <scheme val="minor"/>
      </rPr>
      <t>[Menages ayant repondu OUI à cette question à la vague 4]</t>
    </r>
    <r>
      <rPr>
        <sz val="11"/>
        <color theme="1"/>
        <rFont val="Calibri"/>
        <family val="2"/>
        <scheme val="minor"/>
      </rPr>
      <t xml:space="preserve">
Malgré l'attenuation de la pandemie de Covid-19, continuez vous à eviter   de serrer les mains plus souvent que d'habitude? </t>
    </r>
  </si>
  <si>
    <t>Vous aviez dit ne pas vous lavez les mains plus souvent que d'habitude à notre dernier appel, est ce que la semaine derniere, vous vous etes lavé les mains plus souvent que d'habitude?</t>
  </si>
  <si>
    <t>1a1</t>
  </si>
  <si>
    <t>2a1</t>
  </si>
  <si>
    <t>Si oui, craignez vous une nouvelle de contamination de la maladie?</t>
  </si>
  <si>
    <t xml:space="preserve">Avez-vous pris connaissance de la feuille de route de la transition? </t>
  </si>
  <si>
    <t>Si Oui, quel est votre opinion sur les six priorités de cette feuille de route?</t>
  </si>
  <si>
    <t>On peut ajouter citer les six axes prioritaires</t>
  </si>
  <si>
    <t>1. renforcement de la sécurité surl'ensemble du territoire national</t>
  </si>
  <si>
    <t>3. la refonte du sys-tème éducatif</t>
  </si>
  <si>
    <t>2. promotion de la Bonne gouvernance</t>
  </si>
  <si>
    <t>4. Les réformes politiques etinstitutionnelles</t>
  </si>
  <si>
    <t>6. l'or-ganisation des élections générales</t>
  </si>
  <si>
    <t>5. l'adoption d'un pacte de stabilité sociale</t>
  </si>
  <si>
    <t>Si vous pouviez vous faire tester gratuitement pour le virus COVID-19, seriez-vous prêt à vous faire tester?</t>
  </si>
  <si>
    <t>Si un vaccin approuvé pour prévenir le coronavirus était disponible dès maintenant sans frais, accepteriez-vous d'être vacciné?</t>
  </si>
  <si>
    <t>SI Q2 = NON &gt;&gt; Quelles sont les raisons pour lesquelles vous n'accepteriez pas d'être vacciné?
SI Q2 = PAS SÛR &gt;&gt; Quelles sont les raisons pour lesquelles vous ne savez pas si vous accepteriez d'être vacciné?  NE PAS LIRE LES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</si>
</sst>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ourier New"/>
      <family val="3"/>
    </font>
    <font>
      <b/>
      <u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Arial Narrow"/>
      <family val="2"/>
    </font>
    <font>
      <b/>
      <sz val="8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 Narrow"/>
      <family val="2"/>
    </font>
    <font>
      <sz val="11"/>
      <color theme="1"/>
      <name val="Courier New"/>
      <family val="3"/>
    </font>
    <font>
      <b/>
      <sz val="7"/>
      <color theme="1"/>
      <name val="Arial"/>
      <family val="2"/>
    </font>
    <font>
      <b/>
      <i/>
      <u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8"/>
      <name val="Calibri"/>
      <family val="2"/>
      <scheme val="minor"/>
    </font>
    <font>
      <sz val="7.5"/>
      <name val="Arial"/>
      <family val="2"/>
    </font>
    <font>
      <b/>
      <sz val="7.5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rgb="FF0061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/>
    <xf numFmtId="0" fontId="1" fillId="0" borderId="0"/>
    <xf numFmtId="0" fontId="4" fillId="0" borderId="0" applyNumberFormat="0" applyFill="0" applyBorder="0" applyProtection="0">
      <alignment vertical="top" wrapText="1"/>
    </xf>
    <xf numFmtId="0" fontId="5" fillId="0" borderId="0"/>
    <xf numFmtId="0" fontId="8" fillId="0" borderId="0"/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horizontal="left"/>
    </xf>
    <xf numFmtId="0" fontId="5" fillId="0" borderId="0" applyNumberFormat="0" applyFill="0" applyBorder="0" applyProtection="0">
      <alignment vertical="center"/>
    </xf>
    <xf numFmtId="0" fontId="8" fillId="0" borderId="0"/>
    <xf numFmtId="0" fontId="8" fillId="0" borderId="0"/>
    <xf numFmtId="0" fontId="40" fillId="6" borderId="0" applyNumberFormat="0" applyBorder="0" applyAlignment="0" applyProtection="0"/>
  </cellStyleXfs>
  <cellXfs count="137">
    <xf numFmtId="0" fontId="0" fillId="0" borderId="0" xfId="0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3" fillId="0" borderId="0" xfId="0" applyFont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0" fontId="15" fillId="2" borderId="0" xfId="0" applyFont="1" applyFill="1" applyAlignment="1">
      <alignment wrapText="1"/>
    </xf>
    <xf numFmtId="0" fontId="16" fillId="2" borderId="0" xfId="0" applyFont="1" applyFill="1"/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Fill="1"/>
    <xf numFmtId="0" fontId="0" fillId="0" borderId="15" xfId="0" applyFill="1" applyBorder="1" applyAlignment="1">
      <alignment horizontal="left"/>
    </xf>
    <xf numFmtId="0" fontId="0" fillId="0" borderId="15" xfId="0" applyFill="1" applyBorder="1"/>
    <xf numFmtId="0" fontId="0" fillId="0" borderId="17" xfId="0" applyFill="1" applyBorder="1" applyAlignment="1">
      <alignment horizontal="left"/>
    </xf>
    <xf numFmtId="0" fontId="0" fillId="0" borderId="15" xfId="0" quotePrefix="1" applyFill="1" applyBorder="1" applyAlignment="1">
      <alignment vertical="top" wrapText="1"/>
    </xf>
    <xf numFmtId="0" fontId="17" fillId="0" borderId="0" xfId="0" applyFont="1" applyFill="1"/>
    <xf numFmtId="0" fontId="0" fillId="0" borderId="0" xfId="0" applyFill="1" applyAlignment="1">
      <alignment vertical="top" wrapText="1"/>
    </xf>
    <xf numFmtId="0" fontId="7" fillId="0" borderId="0" xfId="0" applyFont="1" applyFill="1"/>
    <xf numFmtId="0" fontId="0" fillId="0" borderId="16" xfId="0" applyFill="1" applyBorder="1"/>
    <xf numFmtId="0" fontId="0" fillId="0" borderId="0" xfId="0" applyFill="1" applyAlignment="1">
      <alignment horizontal="center"/>
    </xf>
    <xf numFmtId="0" fontId="5" fillId="2" borderId="0" xfId="0" applyFont="1" applyFill="1"/>
    <xf numFmtId="0" fontId="6" fillId="2" borderId="0" xfId="1" applyFont="1" applyFill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18" fillId="0" borderId="0" xfId="0" applyFont="1"/>
    <xf numFmtId="0" fontId="11" fillId="0" borderId="0" xfId="0" applyFont="1" applyFill="1"/>
    <xf numFmtId="0" fontId="22" fillId="0" borderId="0" xfId="6" quotePrefix="1" applyFont="1" applyFill="1">
      <alignment horizontal="left"/>
    </xf>
    <xf numFmtId="0" fontId="23" fillId="0" borderId="0" xfId="4" applyFont="1" applyFill="1"/>
    <xf numFmtId="0" fontId="24" fillId="0" borderId="0" xfId="4" applyFont="1" applyFill="1"/>
    <xf numFmtId="0" fontId="25" fillId="0" borderId="0" xfId="4" applyFont="1" applyFill="1"/>
    <xf numFmtId="0" fontId="25" fillId="0" borderId="0" xfId="1" applyFont="1" applyFill="1"/>
    <xf numFmtId="0" fontId="26" fillId="0" borderId="0" xfId="7" applyFont="1" applyFill="1">
      <alignment vertical="center"/>
    </xf>
    <xf numFmtId="0" fontId="1" fillId="0" borderId="0" xfId="1" applyFont="1" applyFill="1"/>
    <xf numFmtId="0" fontId="25" fillId="0" borderId="0" xfId="5" applyFont="1" applyFill="1">
      <alignment vertical="center"/>
    </xf>
    <xf numFmtId="0" fontId="25" fillId="0" borderId="0" xfId="5" quotePrefix="1" applyFont="1" applyFill="1" applyAlignment="1">
      <alignment horizontal="center" vertical="center"/>
    </xf>
    <xf numFmtId="0" fontId="25" fillId="0" borderId="0" xfId="2" applyFont="1" applyFill="1" applyAlignment="1">
      <alignment horizontal="left" vertical="center"/>
    </xf>
    <xf numFmtId="0" fontId="25" fillId="0" borderId="7" xfId="4" applyFont="1" applyFill="1" applyBorder="1"/>
    <xf numFmtId="0" fontId="25" fillId="0" borderId="7" xfId="1" applyFont="1" applyFill="1" applyBorder="1"/>
    <xf numFmtId="0" fontId="25" fillId="0" borderId="15" xfId="4" applyFont="1" applyFill="1" applyBorder="1"/>
    <xf numFmtId="0" fontId="25" fillId="0" borderId="0" xfId="2" quotePrefix="1" applyFont="1" applyFill="1">
      <alignment vertical="top" wrapText="1"/>
    </xf>
    <xf numFmtId="0" fontId="25" fillId="0" borderId="7" xfId="4" quotePrefix="1" applyFont="1" applyFill="1" applyBorder="1" applyAlignment="1">
      <alignment horizontal="left" wrapText="1"/>
    </xf>
    <xf numFmtId="0" fontId="25" fillId="0" borderId="8" xfId="4" applyFont="1" applyFill="1" applyBorder="1"/>
    <xf numFmtId="0" fontId="25" fillId="0" borderId="14" xfId="4" applyFont="1" applyFill="1" applyBorder="1"/>
    <xf numFmtId="0" fontId="25" fillId="0" borderId="0" xfId="2" quotePrefix="1" applyFont="1" applyFill="1" applyAlignment="1">
      <alignment vertical="center"/>
    </xf>
    <xf numFmtId="0" fontId="25" fillId="0" borderId="6" xfId="4" applyFont="1" applyFill="1" applyBorder="1"/>
    <xf numFmtId="0" fontId="25" fillId="0" borderId="0" xfId="4" quotePrefix="1" applyFont="1" applyFill="1" applyAlignment="1">
      <alignment horizontal="left" wrapText="1"/>
    </xf>
    <xf numFmtId="0" fontId="1" fillId="0" borderId="0" xfId="0" applyFont="1" applyFill="1"/>
    <xf numFmtId="0" fontId="25" fillId="0" borderId="0" xfId="4" applyFont="1" applyFill="1" applyBorder="1"/>
    <xf numFmtId="0" fontId="0" fillId="0" borderId="9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vertical="top" wrapText="1"/>
    </xf>
    <xf numFmtId="0" fontId="12" fillId="0" borderId="15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25" fillId="0" borderId="9" xfId="0" applyFont="1" applyFill="1" applyBorder="1" applyAlignment="1">
      <alignment wrapText="1"/>
    </xf>
    <xf numFmtId="164" fontId="0" fillId="0" borderId="10" xfId="2" applyNumberFormat="1" applyFont="1" applyFill="1" applyBorder="1" applyAlignment="1">
      <alignment horizontal="left" vertical="top" wrapText="1"/>
    </xf>
    <xf numFmtId="164" fontId="0" fillId="0" borderId="13" xfId="2" applyNumberFormat="1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center" vertical="center" textRotation="255"/>
    </xf>
    <xf numFmtId="0" fontId="25" fillId="0" borderId="15" xfId="0" applyFont="1" applyFill="1" applyBorder="1" applyAlignment="1">
      <alignment vertical="top" wrapText="1"/>
    </xf>
    <xf numFmtId="0" fontId="25" fillId="0" borderId="15" xfId="0" applyFont="1" applyFill="1" applyBorder="1" applyAlignment="1">
      <alignment horizontal="left" vertical="top" wrapText="1"/>
    </xf>
    <xf numFmtId="0" fontId="23" fillId="0" borderId="12" xfId="0" applyFont="1" applyFill="1" applyBorder="1" applyAlignment="1">
      <alignment horizontal="left" vertical="top" wrapText="1"/>
    </xf>
    <xf numFmtId="0" fontId="30" fillId="0" borderId="9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/>
    </xf>
    <xf numFmtId="0" fontId="30" fillId="0" borderId="15" xfId="3" applyFont="1" applyFill="1" applyBorder="1"/>
    <xf numFmtId="0" fontId="0" fillId="0" borderId="15" xfId="3" applyFont="1" applyFill="1" applyBorder="1" applyAlignment="1">
      <alignment horizontal="center" wrapText="1"/>
    </xf>
    <xf numFmtId="0" fontId="0" fillId="0" borderId="12" xfId="3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 vertical="center"/>
    </xf>
    <xf numFmtId="0" fontId="30" fillId="0" borderId="15" xfId="3" applyFont="1" applyFill="1" applyBorder="1" applyAlignment="1">
      <alignment horizontal="center"/>
    </xf>
    <xf numFmtId="0" fontId="30" fillId="0" borderId="12" xfId="3" applyFont="1" applyFill="1" applyBorder="1"/>
    <xf numFmtId="0" fontId="30" fillId="0" borderId="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/>
    </xf>
    <xf numFmtId="0" fontId="0" fillId="0" borderId="3" xfId="3" applyFont="1" applyFill="1" applyBorder="1"/>
    <xf numFmtId="0" fontId="0" fillId="0" borderId="4" xfId="3" applyFont="1" applyFill="1" applyBorder="1"/>
    <xf numFmtId="0" fontId="0" fillId="0" borderId="16" xfId="0" applyFill="1" applyBorder="1" applyAlignment="1">
      <alignment vertical="top" wrapText="1"/>
    </xf>
    <xf numFmtId="0" fontId="12" fillId="0" borderId="18" xfId="0" applyFont="1" applyFill="1" applyBorder="1" applyAlignment="1">
      <alignment vertical="center"/>
    </xf>
    <xf numFmtId="0" fontId="0" fillId="0" borderId="19" xfId="0" applyFill="1" applyBorder="1"/>
    <xf numFmtId="0" fontId="0" fillId="0" borderId="0" xfId="0" applyFill="1" applyBorder="1"/>
    <xf numFmtId="0" fontId="31" fillId="0" borderId="19" xfId="0" applyFont="1" applyBorder="1" applyAlignment="1">
      <alignment vertical="top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top" wrapText="1"/>
    </xf>
    <xf numFmtId="0" fontId="32" fillId="0" borderId="19" xfId="0" applyFont="1" applyBorder="1" applyAlignment="1">
      <alignment horizontal="center" vertical="center"/>
    </xf>
    <xf numFmtId="0" fontId="31" fillId="0" borderId="19" xfId="0" applyFont="1" applyBorder="1" applyAlignment="1">
      <alignment vertical="top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20" fillId="0" borderId="19" xfId="0" applyFont="1" applyFill="1" applyBorder="1"/>
    <xf numFmtId="0" fontId="6" fillId="0" borderId="19" xfId="0" applyFont="1" applyFill="1" applyBorder="1" applyAlignment="1">
      <alignment horizontal="left" vertical="top" wrapText="1"/>
    </xf>
    <xf numFmtId="0" fontId="21" fillId="3" borderId="19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left"/>
    </xf>
    <xf numFmtId="0" fontId="11" fillId="0" borderId="19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5" fillId="0" borderId="0" xfId="0" applyFont="1" applyFill="1"/>
    <xf numFmtId="0" fontId="6" fillId="0" borderId="0" xfId="0" applyFont="1" applyFill="1"/>
    <xf numFmtId="0" fontId="36" fillId="0" borderId="0" xfId="0" applyFont="1" applyFill="1" applyAlignment="1">
      <alignment vertical="top" wrapText="1"/>
    </xf>
    <xf numFmtId="0" fontId="36" fillId="0" borderId="19" xfId="0" applyFont="1" applyFill="1" applyBorder="1" applyAlignment="1">
      <alignment vertical="top" wrapText="1"/>
    </xf>
    <xf numFmtId="0" fontId="6" fillId="0" borderId="19" xfId="0" applyFont="1" applyFill="1" applyBorder="1" applyAlignment="1">
      <alignment horizontal="left"/>
    </xf>
    <xf numFmtId="0" fontId="0" fillId="0" borderId="19" xfId="0" applyFill="1" applyBorder="1" applyAlignment="1">
      <alignment vertical="top" wrapText="1"/>
    </xf>
    <xf numFmtId="0" fontId="15" fillId="0" borderId="19" xfId="0" applyFont="1" applyFill="1" applyBorder="1" applyAlignment="1">
      <alignment vertical="top" wrapText="1"/>
    </xf>
    <xf numFmtId="0" fontId="6" fillId="2" borderId="19" xfId="0" applyFont="1" applyFill="1" applyBorder="1" applyAlignment="1">
      <alignment horizontal="left"/>
    </xf>
    <xf numFmtId="0" fontId="36" fillId="2" borderId="19" xfId="0" applyFont="1" applyFill="1" applyBorder="1" applyAlignment="1">
      <alignment vertical="top" wrapText="1"/>
    </xf>
    <xf numFmtId="0" fontId="0" fillId="4" borderId="19" xfId="0" applyFill="1" applyBorder="1" applyAlignment="1">
      <alignment horizontal="left"/>
    </xf>
    <xf numFmtId="0" fontId="0" fillId="4" borderId="22" xfId="0" applyFill="1" applyBorder="1" applyAlignment="1">
      <alignment horizontal="left"/>
    </xf>
    <xf numFmtId="0" fontId="0" fillId="5" borderId="22" xfId="0" applyFill="1" applyBorder="1" applyAlignment="1">
      <alignment horizontal="left"/>
    </xf>
    <xf numFmtId="0" fontId="0" fillId="0" borderId="19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Alignment="1">
      <alignment vertical="center" wrapText="1"/>
    </xf>
    <xf numFmtId="0" fontId="5" fillId="2" borderId="19" xfId="0" applyFont="1" applyFill="1" applyBorder="1" applyAlignment="1">
      <alignment vertical="top" wrapText="1"/>
    </xf>
    <xf numFmtId="0" fontId="38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5" fillId="0" borderId="0" xfId="5" applyFont="1" applyFill="1" applyAlignment="1">
      <alignment horizontal="center" vertical="center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3" borderId="19" xfId="0" applyFont="1" applyFill="1" applyBorder="1" applyAlignment="1">
      <alignment horizontal="left" vertical="top" wrapText="1"/>
    </xf>
    <xf numFmtId="0" fontId="40" fillId="6" borderId="0" xfId="10"/>
    <xf numFmtId="0" fontId="40" fillId="6" borderId="22" xfId="10" applyBorder="1"/>
    <xf numFmtId="0" fontId="40" fillId="6" borderId="19" xfId="10" applyBorder="1" applyAlignment="1">
      <alignment horizontal="left" vertical="top" wrapText="1"/>
    </xf>
    <xf numFmtId="0" fontId="40" fillId="6" borderId="23" xfId="10" applyBorder="1" applyAlignment="1">
      <alignment horizontal="left"/>
    </xf>
    <xf numFmtId="0" fontId="40" fillId="6" borderId="0" xfId="10" applyAlignment="1">
      <alignment vertical="top" wrapText="1"/>
    </xf>
  </cellXfs>
  <cellStyles count="11">
    <cellStyle name="Answer Codes" xfId="5" xr:uid="{00000000-0005-0000-0000-000000000000}"/>
    <cellStyle name="Good" xfId="10" builtinId="26"/>
    <cellStyle name="Module title" xfId="6" xr:uid="{00000000-0005-0000-0000-000001000000}"/>
    <cellStyle name="Normal" xfId="0" builtinId="0"/>
    <cellStyle name="Normal 2" xfId="4" xr:uid="{00000000-0005-0000-0000-000003000000}"/>
    <cellStyle name="Normal 2 2 2" xfId="8" xr:uid="{00000000-0005-0000-0000-000004000000}"/>
    <cellStyle name="Normal 3 2" xfId="9" xr:uid="{00000000-0005-0000-0000-000005000000}"/>
    <cellStyle name="Normal 7 2" xfId="1" xr:uid="{00000000-0005-0000-0000-000006000000}"/>
    <cellStyle name="Normal_Part E" xfId="3" xr:uid="{00000000-0005-0000-0000-000007000000}"/>
    <cellStyle name="Questions &amp; instructions" xfId="2" xr:uid="{00000000-0005-0000-0000-000008000000}"/>
    <cellStyle name="Suppl Instruction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1270452</xdr:colOff>
      <xdr:row>3</xdr:row>
      <xdr:rowOff>2162628</xdr:rowOff>
    </xdr:from>
    <xdr:ext cx="1464131" cy="44089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162752" y="2797628"/>
          <a:ext cx="1464131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2721</xdr:colOff>
      <xdr:row>3</xdr:row>
      <xdr:rowOff>2184400</xdr:rowOff>
    </xdr:from>
    <xdr:ext cx="1235529" cy="440890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467259" y="2829169"/>
          <a:ext cx="12355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1353316</xdr:colOff>
      <xdr:row>3</xdr:row>
      <xdr:rowOff>2166047</xdr:rowOff>
    </xdr:from>
    <xdr:ext cx="1977992" cy="55707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679393" y="2810816"/>
          <a:ext cx="197799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REPONDANT ETAIT OCCUPÉ...1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 REPONDANT A REFUSÉ...2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&gt;&gt;BILAN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1092199</xdr:colOff>
      <xdr:row>3</xdr:row>
      <xdr:rowOff>2181678</xdr:rowOff>
    </xdr:from>
    <xdr:ext cx="1482272" cy="44089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854199" y="2816678"/>
          <a:ext cx="1482272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17235</xdr:colOff>
      <xdr:row>3</xdr:row>
      <xdr:rowOff>2265590</xdr:rowOff>
    </xdr:from>
    <xdr:ext cx="1533072" cy="324704"/>
    <xdr:sp macro="" textlink="">
      <xdr:nvSpPr>
        <xdr:cNvPr id="22" name="TextBox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475435" y="2875190"/>
          <a:ext cx="1533072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36286</xdr:colOff>
      <xdr:row>3</xdr:row>
      <xdr:rowOff>2131786</xdr:rowOff>
    </xdr:from>
    <xdr:ext cx="1197429" cy="44089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3644824" y="2776555"/>
          <a:ext cx="11974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5668</xdr:colOff>
      <xdr:row>3</xdr:row>
      <xdr:rowOff>2276929</xdr:rowOff>
    </xdr:from>
    <xdr:ext cx="1366297" cy="299357"/>
    <xdr:sp macro="" textlink="">
      <xdr:nvSpPr>
        <xdr:cNvPr id="11" name="Text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3588318" y="2886529"/>
          <a:ext cx="1366297" cy="299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PROCHAINE SECTION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50800</xdr:colOff>
      <xdr:row>3</xdr:row>
      <xdr:rowOff>1301750</xdr:rowOff>
    </xdr:from>
    <xdr:ext cx="1533072" cy="1021818"/>
    <xdr:sp macro="" textlink="">
      <xdr:nvSpPr>
        <xdr:cNvPr id="12" name="TextBox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0769600" y="1911350"/>
          <a:ext cx="1533072" cy="1021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LUNDI....1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MARDI...2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MERCREDI.3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JEUDI..4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VENDREDI...5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SAMEDI..6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DIMANCHE....7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9525</xdr:colOff>
      <xdr:row>3</xdr:row>
      <xdr:rowOff>1898650</xdr:rowOff>
    </xdr:from>
    <xdr:ext cx="1165225" cy="557076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2322175" y="2508250"/>
          <a:ext cx="116522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MATIN.......1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APRES</a:t>
          </a:r>
          <a:r>
            <a:rPr lang="en-US" sz="800" b="0" baseline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 MIDI</a:t>
          </a:r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.....2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SOIREE.......3</a:t>
          </a:r>
        </a:p>
        <a:p>
          <a:endParaRPr lang="en-US" sz="800" b="1">
            <a:solidFill>
              <a:srgbClr val="FF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0</xdr:colOff>
      <xdr:row>3</xdr:row>
      <xdr:rowOff>1153497</xdr:rowOff>
    </xdr:from>
    <xdr:to>
      <xdr:col>8</xdr:col>
      <xdr:colOff>0</xdr:colOff>
      <xdr:row>3</xdr:row>
      <xdr:rowOff>2317102</xdr:rowOff>
    </xdr:to>
    <xdr:sp macro="" textlink="">
      <xdr:nvSpPr>
        <xdr:cNvPr id="49" name="Text 7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426200" y="1744047"/>
          <a:ext cx="0" cy="1030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Courier New"/>
              <a:cs typeface="Courier New"/>
            </a:rPr>
            <a:t>INSURANCE TYPE</a:t>
          </a: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HEALTH.............1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LIFE...............2 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PROPERTY...........3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MOTOR VEHICLE......4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OTHER SPECIFY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________________...5</a:t>
          </a:r>
        </a:p>
      </xdr:txBody>
    </xdr:sp>
    <xdr:clientData/>
  </xdr:twoCellAnchor>
  <xdr:oneCellAnchor>
    <xdr:from>
      <xdr:col>3</xdr:col>
      <xdr:colOff>1058333</xdr:colOff>
      <xdr:row>3</xdr:row>
      <xdr:rowOff>1675155</xdr:rowOff>
    </xdr:from>
    <xdr:ext cx="1619249" cy="440890"/>
    <xdr:sp macro="" textlink="">
      <xdr:nvSpPr>
        <xdr:cNvPr id="94" name="TextBox 49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6614583" y="2278405"/>
          <a:ext cx="161924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 PERSONNE SUIVANTE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196851</xdr:colOff>
      <xdr:row>3</xdr:row>
      <xdr:rowOff>920750</xdr:rowOff>
    </xdr:from>
    <xdr:ext cx="800100" cy="32470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4203701" y="1511300"/>
          <a:ext cx="8001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HOMME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FEMME 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72465</xdr:colOff>
      <xdr:row>3</xdr:row>
      <xdr:rowOff>1601694</xdr:rowOff>
    </xdr:from>
    <xdr:ext cx="891241" cy="324704"/>
    <xdr:sp macro="" textlink="">
      <xdr:nvSpPr>
        <xdr:cNvPr id="93" name="TextBox 5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5137524" y="2191870"/>
          <a:ext cx="891241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Q5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60512</xdr:colOff>
      <xdr:row>3</xdr:row>
      <xdr:rowOff>361949</xdr:rowOff>
    </xdr:from>
    <xdr:ext cx="3869017" cy="2371725"/>
    <xdr:sp macro="" textlink="">
      <xdr:nvSpPr>
        <xdr:cNvPr id="102" name="TextBox 53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261412" y="952499"/>
          <a:ext cx="3869017" cy="2371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DIVORCE/SEPARATION........................................1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SUIVRE DES ETUDES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OU DES OPPORTUNITES DE FORMATION...2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POUR TRAVAILLER...........................................3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TROUVER DE MEILLEURES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TERRES........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RAISONS DE SANTE..........................................5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RAISONS DE SECURITE ......................................6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MARIAGE/ COHABITATION................................7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REJOINDRE SA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FAMILLE VIVANT DANS UNE AUTRE LOCALITE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..8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DEMENAGE AVEC SA FAMILLE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................................9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EMMENAGER DANS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 PROPRE MAISON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.....................10</a:t>
          </a:r>
        </a:p>
        <a:p>
          <a:r>
            <a:rPr lang="en-US" sz="800" b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IMPOSSIBLE DE RESTER A</a:t>
          </a:r>
          <a:r>
            <a:rPr lang="en-US" sz="800" b="0" baseline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 CAUSE D'UN CONFLIT</a:t>
          </a:r>
          <a:r>
            <a:rPr lang="en-US" sz="800" b="0" baseline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............</a:t>
          </a:r>
          <a:r>
            <a:rPr lang="en-US" sz="800" b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....11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CONFLIT AVEC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LES AUTRES MEMBRES DU MENAGE/COMMUNAUTE..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...12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ENLEVÉ/KIDNAPPÉ..........................................13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DÈCÈDÉ...................................................14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 CAUSE du COVID.........................................15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AUTRE, (SPECIFIER).......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...............................16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 PERSONNE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47626</xdr:colOff>
      <xdr:row>3</xdr:row>
      <xdr:rowOff>619125</xdr:rowOff>
    </xdr:from>
    <xdr:to>
      <xdr:col>8</xdr:col>
      <xdr:colOff>2831840</xdr:colOff>
      <xdr:row>3</xdr:row>
      <xdr:rowOff>2366644</xdr:rowOff>
    </xdr:to>
    <xdr:sp macro="" textlink="" fLocksText="0">
      <xdr:nvSpPr>
        <xdr:cNvPr id="54" name="Text 56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13596939" y="1214438"/>
          <a:ext cx="2784214" cy="174751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360" tIns="23040" rIns="0" bIns="0" anchor="t" upright="1"/>
        <a:lstStyle/>
        <a:p>
          <a:pPr algn="l" rtl="0">
            <a:defRPr sz="1000"/>
          </a:pPr>
          <a:r>
            <a:rPr lang="fr-FR" sz="900" b="1" i="0" u="none" strike="noStrike">
              <a:solidFill>
                <a:srgbClr val="FF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01 Chef de ménage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02 Conjoint ( e )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03 Fils,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04 Père, Mère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05 Petit fils, petite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06 Grand-parents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07 Frère, sœur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08 Autres Parents du CM/Conjoint</a:t>
          </a:r>
        </a:p>
        <a:p>
          <a:pPr algn="l" rtl="0">
            <a:defRPr sz="1000"/>
          </a:pP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09 Personne non apparentée au CM/Conjoint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10 Domestique ou parent du </a:t>
          </a:r>
          <a:r>
            <a:rPr lang="fr-FR" sz="900" b="1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domestique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endParaRPr lang="en-US" sz="900" b="1" i="0" u="none" strike="noStrike" baseline="0">
            <a:solidFill>
              <a:sysClr val="windowText" lastClr="000000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927357</xdr:colOff>
      <xdr:row>3</xdr:row>
      <xdr:rowOff>2211131</xdr:rowOff>
    </xdr:from>
    <xdr:ext cx="755650" cy="324704"/>
    <xdr:sp macro="" textlink="">
      <xdr:nvSpPr>
        <xdr:cNvPr id="2" name="TextBox 1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27357" y="2805491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1233366</xdr:colOff>
      <xdr:row>3</xdr:row>
      <xdr:rowOff>1947300</xdr:rowOff>
    </xdr:from>
    <xdr:ext cx="755650" cy="324704"/>
    <xdr:sp macro="" textlink="">
      <xdr:nvSpPr>
        <xdr:cNvPr id="3" name="TextBox 1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885126" y="2541660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586154</xdr:colOff>
      <xdr:row>3</xdr:row>
      <xdr:rowOff>1698434</xdr:rowOff>
    </xdr:from>
    <xdr:ext cx="862640" cy="324704"/>
    <xdr:sp macro="" textlink="">
      <xdr:nvSpPr>
        <xdr:cNvPr id="4" name="TextBox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6186854" y="2292794"/>
          <a:ext cx="86264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&gt;&gt;Q10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454446</xdr:colOff>
      <xdr:row>3</xdr:row>
      <xdr:rowOff>1693844</xdr:rowOff>
    </xdr:from>
    <xdr:ext cx="755650" cy="324704"/>
    <xdr:sp macro="" textlink="">
      <xdr:nvSpPr>
        <xdr:cNvPr id="5" name="TextBox 1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868706" y="2288204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123939</xdr:colOff>
      <xdr:row>3</xdr:row>
      <xdr:rowOff>1299072</xdr:rowOff>
    </xdr:from>
    <xdr:ext cx="1556133" cy="789447"/>
    <xdr:sp macro="" textlink="">
      <xdr:nvSpPr>
        <xdr:cNvPr id="6" name="TextBox 1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9351759" y="1893432"/>
          <a:ext cx="1556133" cy="7894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OUI,tous les jours..1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OUI,quelques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jours..2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Seulement par contrainte(Banque,Service public...)..3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416560</xdr:colOff>
      <xdr:row>3</xdr:row>
      <xdr:rowOff>2077720</xdr:rowOff>
    </xdr:from>
    <xdr:ext cx="755650" cy="324704"/>
    <xdr:sp macro="" textlink="">
      <xdr:nvSpPr>
        <xdr:cNvPr id="7" name="TextBox 1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691380" y="2672080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386080</xdr:colOff>
      <xdr:row>3</xdr:row>
      <xdr:rowOff>1874520</xdr:rowOff>
    </xdr:from>
    <xdr:ext cx="755650" cy="324704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1711960" y="2468880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1097280</xdr:colOff>
      <xdr:row>3</xdr:row>
      <xdr:rowOff>1303020</xdr:rowOff>
    </xdr:from>
    <xdr:ext cx="755650" cy="324704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19027140" y="1897380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32843</xdr:colOff>
      <xdr:row>3</xdr:row>
      <xdr:rowOff>735724</xdr:rowOff>
    </xdr:from>
    <xdr:ext cx="1504295" cy="440890"/>
    <xdr:sp macro="" textlink="">
      <xdr:nvSpPr>
        <xdr:cNvPr id="11" name="TextBox 19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2843" y="1330084"/>
          <a:ext cx="1504295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OUI..1&gt;&gt;&gt;&gt;&gt;&gt;Q14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PAS......3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13</xdr:col>
      <xdr:colOff>65689</xdr:colOff>
      <xdr:row>3</xdr:row>
      <xdr:rowOff>978776</xdr:rowOff>
    </xdr:from>
    <xdr:ext cx="1274380" cy="440890"/>
    <xdr:sp macro="" textlink="">
      <xdr:nvSpPr>
        <xdr:cNvPr id="12" name="TextBox 19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4134769" y="1573136"/>
          <a:ext cx="127438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14</xdr:col>
      <xdr:colOff>151085</xdr:colOff>
      <xdr:row>3</xdr:row>
      <xdr:rowOff>1320362</xdr:rowOff>
    </xdr:from>
    <xdr:ext cx="1313793" cy="440890"/>
    <xdr:sp macro="" textlink="">
      <xdr:nvSpPr>
        <xdr:cNvPr id="13" name="TextBox 1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5728925" y="1914722"/>
          <a:ext cx="1313793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170793</xdr:colOff>
      <xdr:row>3</xdr:row>
      <xdr:rowOff>788274</xdr:rowOff>
    </xdr:from>
    <xdr:ext cx="2069224" cy="860535"/>
    <xdr:sp macro="" textlink="">
      <xdr:nvSpPr>
        <xdr:cNvPr id="14" name="TextBox 19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793853" y="1382634"/>
          <a:ext cx="2069224" cy="860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Pas assez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cas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On en entend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plus parler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je n'y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ai jamais cru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Autres à preciser.........4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175260</xdr:colOff>
      <xdr:row>3</xdr:row>
      <xdr:rowOff>655320</xdr:rowOff>
    </xdr:from>
    <xdr:ext cx="2301240" cy="662940"/>
    <xdr:sp macro="" textlink="">
      <xdr:nvSpPr>
        <xdr:cNvPr id="15" name="TextBox 19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45118020" y="1249680"/>
          <a:ext cx="2301240" cy="6629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TROP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TOT POUR LE DIRE...3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15</xdr:col>
      <xdr:colOff>151085</xdr:colOff>
      <xdr:row>3</xdr:row>
      <xdr:rowOff>1320362</xdr:rowOff>
    </xdr:from>
    <xdr:ext cx="1313793" cy="440890"/>
    <xdr:sp macro="" textlink="">
      <xdr:nvSpPr>
        <xdr:cNvPr id="16" name="TextBox 19">
          <a:extLst>
            <a:ext uri="{FF2B5EF4-FFF2-40B4-BE49-F238E27FC236}">
              <a16:creationId xmlns:a16="http://schemas.microsoft.com/office/drawing/2014/main" id="{9F6A623E-70FE-4F47-888F-4E8C04D8AE7F}"/>
            </a:ext>
          </a:extLst>
        </xdr:cNvPr>
        <xdr:cNvSpPr txBox="1"/>
      </xdr:nvSpPr>
      <xdr:spPr>
        <a:xfrm>
          <a:off x="48680960" y="1939487"/>
          <a:ext cx="1313793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PAS SUR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..3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16</xdr:col>
      <xdr:colOff>76200</xdr:colOff>
      <xdr:row>3</xdr:row>
      <xdr:rowOff>1476375</xdr:rowOff>
    </xdr:from>
    <xdr:ext cx="1838325" cy="440890"/>
    <xdr:sp macro="" textlink="">
      <xdr:nvSpPr>
        <xdr:cNvPr id="17" name="TextBox 19">
          <a:extLst>
            <a:ext uri="{FF2B5EF4-FFF2-40B4-BE49-F238E27FC236}">
              <a16:creationId xmlns:a16="http://schemas.microsoft.com/office/drawing/2014/main" id="{31C4F7DC-D6F5-4684-BB20-163BB19AFFF0}"/>
            </a:ext>
          </a:extLst>
        </xdr:cNvPr>
        <xdr:cNvSpPr txBox="1"/>
      </xdr:nvSpPr>
      <xdr:spPr>
        <a:xfrm>
          <a:off x="52578000" y="2095500"/>
          <a:ext cx="1838325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 &gt;&gt;&gt;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Section Suivante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&gt;&gt;&gt; Q19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PAS SUR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..3 &gt;&gt;&gt;&gt;Q19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16</xdr:col>
      <xdr:colOff>1885950</xdr:colOff>
      <xdr:row>3</xdr:row>
      <xdr:rowOff>1247775</xdr:rowOff>
    </xdr:from>
    <xdr:ext cx="3869017" cy="2371725"/>
    <xdr:sp macro="" textlink="">
      <xdr:nvSpPr>
        <xdr:cNvPr id="18" name="TextBox 53">
          <a:extLst>
            <a:ext uri="{FF2B5EF4-FFF2-40B4-BE49-F238E27FC236}">
              <a16:creationId xmlns:a16="http://schemas.microsoft.com/office/drawing/2014/main" id="{6C883A9E-0C1A-47CF-9296-30903502BDB6}"/>
            </a:ext>
          </a:extLst>
        </xdr:cNvPr>
        <xdr:cNvSpPr txBox="1"/>
      </xdr:nvSpPr>
      <xdr:spPr>
        <a:xfrm>
          <a:off x="54387750" y="1866900"/>
          <a:ext cx="3869017" cy="2371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je ne pense pas que ça marchera......1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je ne pense pas que ce sera prudent...2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Je suis inquiet des effets secondaires...3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Je ne suis pas assez à risque de contracter le covid-19..4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je suis contre le vaccin en général...5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c'est contre ma religion...6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 précisez)...7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 PERSONNE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2465614</xdr:colOff>
      <xdr:row>3</xdr:row>
      <xdr:rowOff>484414</xdr:rowOff>
    </xdr:from>
    <xdr:ext cx="1298482" cy="557076"/>
    <xdr:sp macro="" textlink="">
      <xdr:nvSpPr>
        <xdr:cNvPr id="23" name="TextBox 9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2465614" y="1894114"/>
          <a:ext cx="129848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262349" cy="557076"/>
    <xdr:sp macro="" textlink="">
      <xdr:nvSpPr>
        <xdr:cNvPr id="27" name="Text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2484120" y="3055620"/>
          <a:ext cx="1262349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317433" cy="557076"/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2484120" y="4884420"/>
          <a:ext cx="1317433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5</xdr:row>
      <xdr:rowOff>1817783</xdr:rowOff>
    </xdr:from>
    <xdr:ext cx="1519409" cy="557076"/>
    <xdr:sp macro="" textlink="">
      <xdr:nvSpPr>
        <xdr:cNvPr id="29" name="TextBox 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>
          <a:off x="2484120" y="6702203"/>
          <a:ext cx="1519409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459734" cy="557076"/>
    <xdr:sp macro="" textlink="">
      <xdr:nvSpPr>
        <xdr:cNvPr id="30" name="TextBox 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2484120" y="8542020"/>
          <a:ext cx="1459734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299072" cy="557076"/>
    <xdr:sp macro="" textlink="">
      <xdr:nvSpPr>
        <xdr:cNvPr id="31" name="TextBox 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2484120" y="10370820"/>
          <a:ext cx="129907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1344975" cy="557076"/>
    <xdr:sp macro="" textlink="">
      <xdr:nvSpPr>
        <xdr:cNvPr id="32" name="TextBox 9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2484120" y="12199620"/>
          <a:ext cx="134497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413831" cy="557076"/>
    <xdr:sp macro="" textlink="">
      <xdr:nvSpPr>
        <xdr:cNvPr id="33" name="Text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/>
      </xdr:nvSpPr>
      <xdr:spPr>
        <a:xfrm>
          <a:off x="2484120" y="14028420"/>
          <a:ext cx="1413831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404650" cy="557076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/>
      </xdr:nvSpPr>
      <xdr:spPr>
        <a:xfrm>
          <a:off x="2484120" y="15857220"/>
          <a:ext cx="1404650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473506" cy="557076"/>
    <xdr:sp macro="" textlink="">
      <xdr:nvSpPr>
        <xdr:cNvPr id="35" name="TextBox 9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/>
      </xdr:nvSpPr>
      <xdr:spPr>
        <a:xfrm>
          <a:off x="2484120" y="17686020"/>
          <a:ext cx="147350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3</xdr:row>
      <xdr:rowOff>4590</xdr:rowOff>
    </xdr:from>
    <xdr:ext cx="1340386" cy="557076"/>
    <xdr:sp macro="" textlink="">
      <xdr:nvSpPr>
        <xdr:cNvPr id="36" name="TextBox 9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/>
      </xdr:nvSpPr>
      <xdr:spPr>
        <a:xfrm>
          <a:off x="3520440" y="141429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4</xdr:row>
      <xdr:rowOff>4590</xdr:rowOff>
    </xdr:from>
    <xdr:ext cx="1340386" cy="557076"/>
    <xdr:sp macro="" textlink="">
      <xdr:nvSpPr>
        <xdr:cNvPr id="37" name="TextBox 9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/>
      </xdr:nvSpPr>
      <xdr:spPr>
        <a:xfrm>
          <a:off x="3520440" y="306021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5</xdr:row>
      <xdr:rowOff>4590</xdr:rowOff>
    </xdr:from>
    <xdr:ext cx="1340386" cy="557076"/>
    <xdr:sp macro="" textlink="">
      <xdr:nvSpPr>
        <xdr:cNvPr id="38" name="TextBox 9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/>
      </xdr:nvSpPr>
      <xdr:spPr>
        <a:xfrm>
          <a:off x="3520440" y="488901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5</xdr:row>
      <xdr:rowOff>1826963</xdr:rowOff>
    </xdr:from>
    <xdr:ext cx="1340386" cy="557076"/>
    <xdr:sp macro="" textlink="">
      <xdr:nvSpPr>
        <xdr:cNvPr id="39" name="Text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/>
      </xdr:nvSpPr>
      <xdr:spPr>
        <a:xfrm>
          <a:off x="3520440" y="6711383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340386" cy="557076"/>
    <xdr:sp macro="" textlink="">
      <xdr:nvSpPr>
        <xdr:cNvPr id="40" name="Text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/>
      </xdr:nvSpPr>
      <xdr:spPr>
        <a:xfrm>
          <a:off x="3520440" y="85420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340386" cy="557076"/>
    <xdr:sp macro="" textlink="">
      <xdr:nvSpPr>
        <xdr:cNvPr id="41" name="TextBox 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/>
      </xdr:nvSpPr>
      <xdr:spPr>
        <a:xfrm>
          <a:off x="3520440" y="103708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340386" cy="557076"/>
    <xdr:sp macro="" textlink="">
      <xdr:nvSpPr>
        <xdr:cNvPr id="42" name="TextBox 9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3520440" y="121996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340386" cy="557076"/>
    <xdr:sp macro="" textlink="">
      <xdr:nvSpPr>
        <xdr:cNvPr id="43" name="TextBox 9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3520440" y="140284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340386" cy="557076"/>
    <xdr:sp macro="" textlink="">
      <xdr:nvSpPr>
        <xdr:cNvPr id="44" name="TextBox 9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/>
      </xdr:nvSpPr>
      <xdr:spPr>
        <a:xfrm>
          <a:off x="3520440" y="158572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340386" cy="557076"/>
    <xdr:sp macro="" textlink="">
      <xdr:nvSpPr>
        <xdr:cNvPr id="45" name="Text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/>
      </xdr:nvSpPr>
      <xdr:spPr>
        <a:xfrm>
          <a:off x="3520440" y="176860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565150</xdr:colOff>
      <xdr:row>3</xdr:row>
      <xdr:rowOff>1901825</xdr:rowOff>
    </xdr:from>
    <xdr:ext cx="1130300" cy="324704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08050" y="2520950"/>
          <a:ext cx="11303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 &gt;&gt;Q5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501650</xdr:colOff>
      <xdr:row>3</xdr:row>
      <xdr:rowOff>1485900</xdr:rowOff>
    </xdr:from>
    <xdr:ext cx="1113518" cy="31021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19875500" y="2105025"/>
          <a:ext cx="1113518" cy="3102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750" b="0">
              <a:latin typeface="Courier New" pitchFamily="49" charset="0"/>
              <a:cs typeface="Courier New" pitchFamily="49" charset="0"/>
            </a:rPr>
            <a:t>OUI..1 </a:t>
          </a:r>
          <a:endParaRPr lang="en-US" sz="750" b="1">
            <a:latin typeface="Courier New" pitchFamily="49" charset="0"/>
            <a:cs typeface="Courier New" pitchFamily="49" charset="0"/>
          </a:endParaRPr>
        </a:p>
        <a:p>
          <a:r>
            <a:rPr lang="en-US" sz="750" b="0">
              <a:latin typeface="Courier New" pitchFamily="49" charset="0"/>
              <a:cs typeface="Courier New" pitchFamily="49" charset="0"/>
            </a:rPr>
            <a:t>NON..2 &gt;&gt;Q8</a:t>
          </a:r>
        </a:p>
      </xdr:txBody>
    </xdr:sp>
    <xdr:clientData/>
  </xdr:oneCellAnchor>
  <xdr:twoCellAnchor>
    <xdr:from>
      <xdr:col>3</xdr:col>
      <xdr:colOff>2620475</xdr:colOff>
      <xdr:row>3</xdr:row>
      <xdr:rowOff>1341417</xdr:rowOff>
    </xdr:from>
    <xdr:to>
      <xdr:col>4</xdr:col>
      <xdr:colOff>2388973</xdr:colOff>
      <xdr:row>4</xdr:row>
      <xdr:rowOff>182972</xdr:rowOff>
    </xdr:to>
    <xdr:sp macro="" textlink="">
      <xdr:nvSpPr>
        <xdr:cNvPr id="58" name="Text Box 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7089502" y="1938660"/>
          <a:ext cx="2420052" cy="2667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AGRICULTURE.........................01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EXTRACTION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MINIERE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..................02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BRANCHE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MANUFACTURIERE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..............03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ACTIVITES TECHNIQUES ET SCIENTIFIQU.04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ELECTRICITE/EAU/GAS/DECHETS.........05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CONSTRUCTION........................06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TRANSPORTS..........................07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COMMERCE............................08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BANQUES, ASSURANCES, IMMOBILIER.....09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SERVICES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PERSONNELS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.................10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EDUCATION...........................11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SANTE...............................12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ADMINISTRATION PUBLIQUE.............13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TOURISME............................14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AUTRE, SPECIFIER....................15</a:t>
          </a:r>
        </a:p>
        <a:p>
          <a:pPr algn="ctr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&gt;&gt;Q8</a:t>
          </a:r>
        </a:p>
      </xdr:txBody>
    </xdr:sp>
    <xdr:clientData/>
  </xdr:twoCellAnchor>
  <xdr:twoCellAnchor>
    <xdr:from>
      <xdr:col>3</xdr:col>
      <xdr:colOff>3238</xdr:colOff>
      <xdr:row>3</xdr:row>
      <xdr:rowOff>666850</xdr:rowOff>
    </xdr:from>
    <xdr:to>
      <xdr:col>3</xdr:col>
      <xdr:colOff>2639580</xdr:colOff>
      <xdr:row>3</xdr:row>
      <xdr:rowOff>3583614</xdr:rowOff>
    </xdr:to>
    <xdr:sp macro="" textlink="">
      <xdr:nvSpPr>
        <xdr:cNvPr id="27" name="Text 32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 flipV="1">
          <a:off x="4450320" y="1260211"/>
          <a:ext cx="2636342" cy="29167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 SAISONNIER...................1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....................2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....................3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TEMPORAIREMENT................4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............................5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.............................6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MALADES.........7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....................8</a:t>
          </a:r>
        </a:p>
        <a:p>
          <a:r>
            <a:rPr lang="en-US" sz="900" b="0" i="0" strike="noStrike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COVID-19.............................9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355600</xdr:colOff>
      <xdr:row>3</xdr:row>
      <xdr:rowOff>793750</xdr:rowOff>
    </xdr:from>
    <xdr:ext cx="1638300" cy="466725"/>
    <xdr:sp macro="" textlink="">
      <xdr:nvSpPr>
        <xdr:cNvPr id="2" name="TextBox 30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559560" y="732790"/>
          <a:ext cx="1638300" cy="466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Augmenté ...........1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Resté le meme......2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Dimunié .............3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28500</xdr:colOff>
      <xdr:row>3</xdr:row>
      <xdr:rowOff>589500</xdr:rowOff>
    </xdr:from>
    <xdr:ext cx="1734000" cy="7305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4697000" y="1374360"/>
          <a:ext cx="1734000" cy="73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A FAIT D'ACCORD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ACCORD........2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DESSACORD.....3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 A FAIT EN DESSACORD...............4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30000</xdr:colOff>
      <xdr:row>3</xdr:row>
      <xdr:rowOff>618000</xdr:rowOff>
    </xdr:from>
    <xdr:ext cx="2092500" cy="904500"/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6573020" y="1402860"/>
          <a:ext cx="2092500" cy="904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A FAIT D'ACCORD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ACCORD............2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DESSACORD.........3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 A FAIT EN DESSACORD...................4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0</xdr:colOff>
      <xdr:row>3</xdr:row>
      <xdr:rowOff>762000</xdr:rowOff>
    </xdr:from>
    <xdr:ext cx="1854000" cy="762000"/>
    <xdr:sp macro="" textlink="">
      <xdr:nvSpPr>
        <xdr:cNvPr id="5" name="TextBox 2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20634960" y="1546860"/>
          <a:ext cx="1854000" cy="76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Oui,vraiment............1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Plutôt 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Plutôt 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, vraiment non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37980</xdr:colOff>
      <xdr:row>3</xdr:row>
      <xdr:rowOff>617341</xdr:rowOff>
    </xdr:from>
    <xdr:ext cx="1911350" cy="620160"/>
    <xdr:sp macro="" textlink="">
      <xdr:nvSpPr>
        <xdr:cNvPr id="6" name="TextBox 2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390780" y="1402201"/>
          <a:ext cx="1911350" cy="620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SATISFAIT...........1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SATISFAIT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INSATISFAIT.......3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INSATISFAIT.........4 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SANS OPINION.............5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45000</xdr:colOff>
      <xdr:row>3</xdr:row>
      <xdr:rowOff>712501</xdr:rowOff>
    </xdr:from>
    <xdr:ext cx="1987500" cy="645000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424720" y="1497361"/>
          <a:ext cx="1987500" cy="645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BIEN ..................1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BIEN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MAUVAIS..............3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MAUVAIS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................4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SANS OPINION.............5</a:t>
          </a:r>
          <a:endParaRPr lang="fr-FR" sz="800" b="0">
            <a:solidFill>
              <a:sysClr val="windowText" lastClr="000000"/>
            </a:solidFill>
            <a:latin typeface="Courier New" pitchFamily="49" charset="0"/>
            <a:ea typeface="+mn-ea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15000</xdr:colOff>
      <xdr:row>3</xdr:row>
      <xdr:rowOff>667501</xdr:rowOff>
    </xdr:from>
    <xdr:ext cx="2160000" cy="675000"/>
    <xdr:sp macro="" textlink="">
      <xdr:nvSpPr>
        <xdr:cNvPr id="8" name="TextBox 2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9829560" y="1452361"/>
          <a:ext cx="2160000" cy="675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UTILE ..................1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UTILE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INUTILE...............3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INUTILE.................4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9900</xdr:colOff>
      <xdr:row>3</xdr:row>
      <xdr:rowOff>669900</xdr:rowOff>
    </xdr:from>
    <xdr:ext cx="2405100" cy="1025099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12041880" y="1454760"/>
          <a:ext cx="2405100" cy="10250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SUFFISANT ..................1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SUFFISANT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INSUFFISANT...............3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INSUFFISANT.................4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568080</xdr:colOff>
      <xdr:row>3</xdr:row>
      <xdr:rowOff>1286160</xdr:rowOff>
    </xdr:from>
    <xdr:ext cx="2092500" cy="904500"/>
    <xdr:sp macro="" textlink="">
      <xdr:nvSpPr>
        <xdr:cNvPr id="10" name="TextBox 2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24052920" y="1949100"/>
          <a:ext cx="2092500" cy="904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PAS.........3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234000</xdr:colOff>
      <xdr:row>3</xdr:row>
      <xdr:rowOff>954000</xdr:rowOff>
    </xdr:from>
    <xdr:ext cx="1911350" cy="620160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7831140" y="1738860"/>
          <a:ext cx="1911350" cy="620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SATISFAIT...........1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SATISFAIT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INSATISFAIT.......3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INSATISFAIT.........4 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SANS OPINION.............5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0</xdr:col>
      <xdr:colOff>114000</xdr:colOff>
      <xdr:row>3</xdr:row>
      <xdr:rowOff>972000</xdr:rowOff>
    </xdr:from>
    <xdr:ext cx="1566000" cy="645000"/>
    <xdr:sp macro="" textlink="">
      <xdr:nvSpPr>
        <xdr:cNvPr id="12" name="TextBox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114000" y="1756860"/>
          <a:ext cx="1566000" cy="645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OUI..................1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NON..................2&gt;&gt;&gt;&gt;&gt;&gt;Q4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48000</xdr:colOff>
      <xdr:row>3</xdr:row>
      <xdr:rowOff>840000</xdr:rowOff>
    </xdr:from>
    <xdr:ext cx="1566000" cy="1236000"/>
    <xdr:sp macro="" textlink="">
      <xdr:nvSpPr>
        <xdr:cNvPr id="13" name="TextBox 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1724400" y="1624860"/>
          <a:ext cx="1566000" cy="1236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Television..................1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Radio................2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Journal........3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Réseaux sociaux....4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Amis/Parents......5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Autres à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preciser ....6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708660</xdr:colOff>
      <xdr:row>3</xdr:row>
      <xdr:rowOff>1455420</xdr:rowOff>
    </xdr:from>
    <xdr:ext cx="2092500" cy="904500"/>
    <xdr:sp macro="" textlink="">
      <xdr:nvSpPr>
        <xdr:cNvPr id="14" name="TextBox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30045660" y="2118360"/>
          <a:ext cx="2092500" cy="904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OUI........1 &gt;&gt;&gt;&gt;&gt;&gt;&gt;&gt;&gt;&gt;14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PAS.........3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4290060</xdr:colOff>
      <xdr:row>3</xdr:row>
      <xdr:rowOff>1905000</xdr:rowOff>
    </xdr:from>
    <xdr:ext cx="2405100" cy="1025099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33627060" y="2567940"/>
          <a:ext cx="2405100" cy="10250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SUFFISANT ..................1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SUFFISANT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INSUFFISANT...............3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INSUFFISANT.................4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47437</xdr:colOff>
      <xdr:row>3</xdr:row>
      <xdr:rowOff>988732</xdr:rowOff>
    </xdr:from>
    <xdr:ext cx="2220245" cy="7216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7437" y="1692117"/>
          <a:ext cx="2220245" cy="721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COMPLET......................1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PARTIELLEMENT COMPLET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8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(REFUS)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......................2 &gt;&gt; END</a:t>
          </a:r>
          <a:r>
            <a:rPr lang="en-US" sz="800"/>
            <a:t> 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REFUS.........................3 &gt;&gt; END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 MENAGE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N'A PU ETRE JOINT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...........4</a:t>
          </a:r>
          <a:r>
            <a:rPr lang="en-US" sz="800"/>
            <a:t>  &gt;&gt; </a:t>
          </a:r>
          <a:r>
            <a:rPr lang="en-US" sz="800">
              <a:solidFill>
                <a:srgbClr val="7030A0"/>
              </a:solidFill>
            </a:rPr>
            <a:t>Q4</a:t>
          </a:r>
          <a:r>
            <a:rPr lang="en-US" sz="800"/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171822</xdr:colOff>
      <xdr:row>3</xdr:row>
      <xdr:rowOff>1628588</xdr:rowOff>
    </xdr:from>
    <xdr:ext cx="874059" cy="34599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774763" y="2330823"/>
          <a:ext cx="874059" cy="3459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OUI.....1 &gt;&gt; FIN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194235</xdr:colOff>
      <xdr:row>3</xdr:row>
      <xdr:rowOff>1636059</xdr:rowOff>
    </xdr:from>
    <xdr:ext cx="754530" cy="25295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3884706" y="2338294"/>
          <a:ext cx="754530" cy="2529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0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FIN</a:t>
          </a:r>
          <a:endParaRPr lang="en-US" sz="10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utah\Downloads\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Users\autah\Downloads\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ly Sanoh" id="{7D51AF5D-91B2-4EA7-ADB6-21D43F2DB372}" userId="S::asanoh@worldbank.org::2c86c008-2493-4eec-87ad-b10f41ec530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" dT="2020-04-13T21:56:16.42" personId="{7D51AF5D-91B2-4EA7-ADB6-21D43F2DB372}" id="{CC50CD21-15E9-41C1-98F4-C44F6DA0B54F}">
    <text>similaire a EHCVM</text>
  </threadedComment>
  <threadedComment ref="I4" dT="2020-04-13T21:56:52.04" personId="{7D51AF5D-91B2-4EA7-ADB6-21D43F2DB372}" id="{56C24887-C4DA-4029-BA68-CC37A53DF796}">
    <text>Similaire a EHCVM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47"/>
  <sheetViews>
    <sheetView zoomScale="84" zoomScaleNormal="100" workbookViewId="0">
      <selection activeCell="L32" sqref="L32"/>
    </sheetView>
  </sheetViews>
  <sheetFormatPr defaultColWidth="8.7109375" defaultRowHeight="15" x14ac:dyDescent="0.25"/>
  <cols>
    <col min="1" max="1" width="12.42578125" style="53" customWidth="1"/>
    <col min="2" max="16" width="3.7109375" style="53" customWidth="1"/>
    <col min="17" max="26" width="4" style="53" customWidth="1"/>
    <col min="27" max="16384" width="8.7109375" style="53"/>
  </cols>
  <sheetData>
    <row r="1" spans="1:21" s="37" customFormat="1" ht="18.75" customHeight="1" x14ac:dyDescent="0.3">
      <c r="A1" s="33" t="s">
        <v>8</v>
      </c>
      <c r="B1" s="34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6"/>
    </row>
    <row r="2" spans="1:21" s="37" customFormat="1" ht="9.75" customHeight="1" x14ac:dyDescent="0.3">
      <c r="A2" s="38" t="s">
        <v>0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9"/>
    </row>
    <row r="3" spans="1:21" s="37" customFormat="1" ht="15" customHeight="1" x14ac:dyDescent="0.25">
      <c r="A3" s="40"/>
      <c r="B3" s="40"/>
      <c r="C3" s="40"/>
      <c r="D3" s="40"/>
      <c r="E3" s="127" t="s">
        <v>7</v>
      </c>
      <c r="F3" s="127"/>
      <c r="G3" s="127"/>
      <c r="H3" s="127"/>
      <c r="I3" s="127"/>
      <c r="J3" s="127"/>
      <c r="K3" s="127"/>
      <c r="L3" s="127"/>
      <c r="M3" s="127"/>
      <c r="N3" s="127"/>
      <c r="O3" s="127"/>
      <c r="Q3" s="40" t="s">
        <v>1</v>
      </c>
      <c r="R3" s="41"/>
      <c r="S3" s="41"/>
      <c r="T3" s="40"/>
      <c r="U3" s="39"/>
    </row>
    <row r="4" spans="1:21" s="37" customFormat="1" ht="6" customHeight="1" x14ac:dyDescent="0.25">
      <c r="A4" s="40"/>
      <c r="B4" s="40"/>
      <c r="C4" s="40"/>
      <c r="D4" s="40"/>
      <c r="E4" s="36"/>
      <c r="F4" s="36"/>
      <c r="G4" s="36"/>
      <c r="H4" s="36"/>
      <c r="I4" s="36"/>
      <c r="J4" s="36"/>
      <c r="K4" s="36"/>
      <c r="L4" s="36"/>
      <c r="M4" s="36"/>
      <c r="N4" s="36"/>
      <c r="Q4" s="40"/>
      <c r="R4" s="40"/>
      <c r="S4" s="40"/>
      <c r="T4" s="40"/>
      <c r="U4" s="40"/>
    </row>
    <row r="5" spans="1:21" s="37" customFormat="1" ht="18" customHeight="1" x14ac:dyDescent="0.25">
      <c r="A5" s="42" t="s">
        <v>61</v>
      </c>
      <c r="B5" s="36"/>
      <c r="C5" s="36"/>
      <c r="D5" s="36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Q5" s="45"/>
      <c r="R5" s="45"/>
      <c r="S5" s="36"/>
      <c r="T5" s="40"/>
      <c r="U5" s="36"/>
    </row>
    <row r="6" spans="1:21" s="37" customFormat="1" ht="5.25" customHeight="1" x14ac:dyDescent="0.25">
      <c r="A6" s="4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Q6" s="36"/>
      <c r="R6" s="36"/>
      <c r="S6" s="36"/>
      <c r="T6" s="36"/>
      <c r="U6" s="36"/>
    </row>
    <row r="7" spans="1:21" s="37" customFormat="1" ht="18" customHeight="1" x14ac:dyDescent="0.25">
      <c r="A7" s="42" t="s">
        <v>62</v>
      </c>
      <c r="B7" s="36"/>
      <c r="C7" s="36"/>
      <c r="D7" s="36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  <c r="Q7" s="45"/>
      <c r="R7" s="45"/>
      <c r="S7" s="36"/>
      <c r="T7" s="40"/>
      <c r="U7" s="36"/>
    </row>
    <row r="8" spans="1:21" s="37" customFormat="1" ht="5.25" customHeight="1" x14ac:dyDescent="0.25">
      <c r="A8" s="4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Q8" s="36"/>
      <c r="R8" s="36"/>
      <c r="S8" s="36"/>
      <c r="T8" s="36"/>
      <c r="U8" s="36"/>
    </row>
    <row r="9" spans="1:21" s="37" customFormat="1" ht="5.25" customHeight="1" x14ac:dyDescent="0.25">
      <c r="A9" s="4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Q9" s="36"/>
      <c r="R9" s="36"/>
      <c r="S9" s="36"/>
      <c r="T9" s="36"/>
      <c r="U9" s="36"/>
    </row>
    <row r="10" spans="1:21" s="37" customFormat="1" ht="2.25" customHeight="1" x14ac:dyDescent="0.25">
      <c r="A10" s="4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Q10" s="36"/>
      <c r="R10" s="36"/>
      <c r="S10" s="36"/>
      <c r="T10" s="36"/>
      <c r="U10" s="36"/>
    </row>
    <row r="11" spans="1:21" s="37" customFormat="1" ht="14.25" customHeight="1" x14ac:dyDescent="0.25">
      <c r="A11" s="42" t="s">
        <v>70</v>
      </c>
      <c r="B11" s="47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/>
      <c r="O11" s="44"/>
      <c r="Q11" s="45"/>
      <c r="R11" s="48"/>
      <c r="S11" s="49"/>
      <c r="T11" s="49"/>
      <c r="U11" s="36"/>
    </row>
    <row r="12" spans="1:21" s="37" customFormat="1" ht="5.25" customHeight="1" x14ac:dyDescent="0.25">
      <c r="A12" s="4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Q12" s="36"/>
      <c r="R12" s="36"/>
      <c r="S12" s="36"/>
      <c r="T12" s="36"/>
      <c r="U12" s="36"/>
    </row>
    <row r="13" spans="1:21" s="37" customFormat="1" ht="18.75" customHeight="1" x14ac:dyDescent="0.25">
      <c r="A13" s="42" t="s">
        <v>56</v>
      </c>
      <c r="B13" s="36"/>
      <c r="C13" s="36"/>
      <c r="D13" s="36"/>
      <c r="E13" s="36"/>
      <c r="F13" s="36"/>
      <c r="H13" s="36"/>
      <c r="I13" s="36"/>
      <c r="J13" s="36"/>
      <c r="K13" s="36"/>
      <c r="L13" s="36"/>
      <c r="M13" s="36"/>
      <c r="N13" s="36"/>
      <c r="Q13" s="45"/>
      <c r="R13" s="36"/>
      <c r="S13" s="36"/>
      <c r="T13" s="36"/>
      <c r="U13" s="36"/>
    </row>
    <row r="14" spans="1:21" s="37" customFormat="1" ht="8.25" customHeight="1" x14ac:dyDescent="0.25">
      <c r="A14" s="50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Q14" s="36"/>
      <c r="R14" s="51"/>
      <c r="S14" s="36"/>
      <c r="T14" s="36"/>
      <c r="U14" s="36"/>
    </row>
    <row r="15" spans="1:21" s="37" customFormat="1" ht="18" customHeight="1" x14ac:dyDescent="0.25">
      <c r="A15" s="42" t="s">
        <v>2</v>
      </c>
      <c r="B15" s="4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4"/>
      <c r="O15" s="44"/>
      <c r="Q15" s="45"/>
      <c r="R15" s="48"/>
      <c r="S15" s="49"/>
      <c r="T15" s="49"/>
      <c r="U15" s="40"/>
    </row>
    <row r="16" spans="1:21" s="37" customFormat="1" ht="8.1" customHeight="1" x14ac:dyDescent="0.25">
      <c r="A16" s="50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Q16" s="36"/>
      <c r="R16" s="36"/>
      <c r="S16" s="36"/>
      <c r="T16" s="36"/>
      <c r="U16" s="36"/>
    </row>
    <row r="17" spans="1:26" s="37" customFormat="1" ht="18" customHeight="1" x14ac:dyDescent="0.25">
      <c r="A17" s="42" t="s">
        <v>3</v>
      </c>
      <c r="B17" s="36"/>
      <c r="C17" s="36"/>
      <c r="D17" s="36"/>
      <c r="E17" s="36"/>
      <c r="I17" s="52"/>
      <c r="J17" s="40"/>
      <c r="K17" s="36"/>
      <c r="L17" s="36"/>
      <c r="M17" s="36"/>
      <c r="O17" s="36"/>
      <c r="P17" s="36"/>
      <c r="Q17" s="45"/>
      <c r="R17" s="45"/>
      <c r="S17" s="45"/>
      <c r="T17" s="45"/>
      <c r="U17" s="45"/>
      <c r="V17" s="45"/>
    </row>
    <row r="19" spans="1:26" x14ac:dyDescent="0.25">
      <c r="A19" s="53" t="s">
        <v>9</v>
      </c>
      <c r="Q19" s="53" t="s">
        <v>4</v>
      </c>
    </row>
    <row r="20" spans="1:26" x14ac:dyDescent="0.25">
      <c r="A20" s="53" t="s">
        <v>10</v>
      </c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x14ac:dyDescent="0.25">
      <c r="A21" s="53" t="s">
        <v>11</v>
      </c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3" spans="1:26" x14ac:dyDescent="0.25">
      <c r="A23" s="53" t="s">
        <v>12</v>
      </c>
      <c r="Q23" s="53" t="s">
        <v>4</v>
      </c>
    </row>
    <row r="24" spans="1:26" x14ac:dyDescent="0.25">
      <c r="A24" s="53" t="s">
        <v>13</v>
      </c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6" spans="1:26" x14ac:dyDescent="0.25">
      <c r="A26" s="53" t="s">
        <v>57</v>
      </c>
      <c r="Q26" s="53" t="s">
        <v>4</v>
      </c>
    </row>
    <row r="27" spans="1:26" x14ac:dyDescent="0.25">
      <c r="A27" s="53" t="s">
        <v>58</v>
      </c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x14ac:dyDescent="0.25"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x14ac:dyDescent="0.25">
      <c r="A29" s="53" t="s">
        <v>59</v>
      </c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x14ac:dyDescent="0.25">
      <c r="A30" s="53" t="s">
        <v>60</v>
      </c>
    </row>
    <row r="32" spans="1:26" x14ac:dyDescent="0.25">
      <c r="A32" s="32" t="s">
        <v>14</v>
      </c>
    </row>
    <row r="33" spans="1:17" x14ac:dyDescent="0.25">
      <c r="A33" s="32"/>
    </row>
    <row r="34" spans="1:17" x14ac:dyDescent="0.25">
      <c r="A34" s="53" t="s">
        <v>19</v>
      </c>
      <c r="Q34" s="53" t="s">
        <v>18</v>
      </c>
    </row>
    <row r="35" spans="1:17" x14ac:dyDescent="0.25">
      <c r="Q35" s="53" t="s">
        <v>15</v>
      </c>
    </row>
    <row r="36" spans="1:17" x14ac:dyDescent="0.25">
      <c r="Q36" s="53" t="s">
        <v>16</v>
      </c>
    </row>
    <row r="37" spans="1:17" x14ac:dyDescent="0.25">
      <c r="Q37" s="53" t="s">
        <v>17</v>
      </c>
    </row>
    <row r="39" spans="1:17" x14ac:dyDescent="0.25">
      <c r="A39" s="53" t="s">
        <v>22</v>
      </c>
      <c r="Q39" s="53" t="s">
        <v>20</v>
      </c>
    </row>
    <row r="40" spans="1:17" x14ac:dyDescent="0.25">
      <c r="Q40" s="53" t="s">
        <v>24</v>
      </c>
    </row>
    <row r="41" spans="1:17" x14ac:dyDescent="0.25">
      <c r="Q41" s="53" t="s">
        <v>25</v>
      </c>
    </row>
    <row r="43" spans="1:17" x14ac:dyDescent="0.25">
      <c r="A43" s="53" t="s">
        <v>21</v>
      </c>
      <c r="Q43" s="53" t="s">
        <v>23</v>
      </c>
    </row>
    <row r="44" spans="1:17" x14ac:dyDescent="0.25">
      <c r="Q44" s="53" t="s">
        <v>26</v>
      </c>
    </row>
    <row r="45" spans="1:17" x14ac:dyDescent="0.25">
      <c r="Q45" s="53" t="s">
        <v>27</v>
      </c>
    </row>
    <row r="46" spans="1:17" x14ac:dyDescent="0.25">
      <c r="Q46" s="53" t="s">
        <v>28</v>
      </c>
    </row>
    <row r="47" spans="1:17" x14ac:dyDescent="0.25">
      <c r="Q47" s="53" t="s">
        <v>29</v>
      </c>
    </row>
  </sheetData>
  <mergeCells count="1">
    <mergeCell ref="E3:O3"/>
  </mergeCell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6"/>
  <sheetViews>
    <sheetView showGridLines="0" view="pageBreakPreview" topLeftCell="A5" zoomScale="169" zoomScaleNormal="100" zoomScaleSheetLayoutView="70" workbookViewId="0">
      <selection activeCell="D6" sqref="D6"/>
    </sheetView>
  </sheetViews>
  <sheetFormatPr defaultColWidth="8.7109375" defaultRowHeight="15" x14ac:dyDescent="0.25"/>
  <cols>
    <col min="1" max="1" width="10" style="2" customWidth="1"/>
    <col min="2" max="2" width="14.7109375" style="2" customWidth="1"/>
    <col min="3" max="3" width="17.28515625" customWidth="1"/>
    <col min="4" max="4" width="16.42578125" customWidth="1"/>
    <col min="5" max="5" width="18.28515625" customWidth="1"/>
    <col min="6" max="6" width="44.42578125" customWidth="1"/>
    <col min="7" max="7" width="14.28515625" customWidth="1"/>
    <col min="8" max="8" width="18.28515625" customWidth="1"/>
    <col min="9" max="11" width="27.7109375" customWidth="1"/>
    <col min="12" max="12" width="29.7109375" customWidth="1"/>
    <col min="13" max="13" width="17.28515625" customWidth="1"/>
    <col min="14" max="14" width="16.7109375" customWidth="1"/>
    <col min="15" max="15" width="16.28515625" customWidth="1"/>
  </cols>
  <sheetData>
    <row r="1" spans="1:14" ht="18.75" x14ac:dyDescent="0.3">
      <c r="A1" s="12" t="s">
        <v>52</v>
      </c>
      <c r="B1" s="1"/>
    </row>
    <row r="2" spans="1:14" ht="15.75" thickBot="1" x14ac:dyDescent="0.3">
      <c r="F2" s="31"/>
    </row>
    <row r="3" spans="1:14" s="11" customFormat="1" x14ac:dyDescent="0.25">
      <c r="A3" s="55"/>
      <c r="B3" s="56">
        <v>1</v>
      </c>
      <c r="C3" s="56">
        <f>B3+1</f>
        <v>2</v>
      </c>
      <c r="D3" s="56">
        <f>C3+1</f>
        <v>3</v>
      </c>
      <c r="E3" s="56">
        <f>D3+1</f>
        <v>4</v>
      </c>
      <c r="F3" s="56" t="s">
        <v>66</v>
      </c>
      <c r="G3" s="56">
        <f>E3+1</f>
        <v>5</v>
      </c>
      <c r="H3" s="56">
        <f>G3+1</f>
        <v>6</v>
      </c>
      <c r="I3" s="56">
        <f t="shared" ref="I3:K3" si="0">H3+1</f>
        <v>7</v>
      </c>
      <c r="J3" s="56">
        <f t="shared" si="0"/>
        <v>8</v>
      </c>
      <c r="K3" s="56">
        <f t="shared" si="0"/>
        <v>9</v>
      </c>
      <c r="L3" s="56">
        <v>10</v>
      </c>
      <c r="M3" s="56">
        <f t="shared" ref="M3:N3" si="1">L3+1</f>
        <v>11</v>
      </c>
      <c r="N3" s="57">
        <f t="shared" si="1"/>
        <v>12</v>
      </c>
    </row>
    <row r="4" spans="1:14" ht="220.5" customHeight="1" x14ac:dyDescent="0.25">
      <c r="A4" s="58" t="s">
        <v>30</v>
      </c>
      <c r="B4" s="59" t="s">
        <v>31</v>
      </c>
      <c r="C4" s="60" t="s">
        <v>32</v>
      </c>
      <c r="D4" s="60" t="s">
        <v>63</v>
      </c>
      <c r="E4" s="60" t="s">
        <v>64</v>
      </c>
      <c r="F4" s="61" t="s">
        <v>87</v>
      </c>
      <c r="G4" s="60" t="s">
        <v>33</v>
      </c>
      <c r="H4" s="60" t="s">
        <v>34</v>
      </c>
      <c r="I4" s="60" t="s">
        <v>67</v>
      </c>
      <c r="J4" s="60" t="s">
        <v>68</v>
      </c>
      <c r="K4" s="60" t="s">
        <v>69</v>
      </c>
      <c r="L4" s="60" t="s">
        <v>35</v>
      </c>
      <c r="M4" s="60" t="s">
        <v>36</v>
      </c>
      <c r="N4" s="62" t="s">
        <v>37</v>
      </c>
    </row>
    <row r="5" spans="1:14" ht="21.6" customHeight="1" thickBot="1" x14ac:dyDescent="0.3">
      <c r="A5" s="63">
        <v>1</v>
      </c>
      <c r="B5" s="6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</row>
    <row r="6" spans="1:14" x14ac:dyDescent="0.25">
      <c r="A6" s="67">
        <v>2</v>
      </c>
      <c r="B6" s="67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</sheetData>
  <pageMargins left="0.25" right="0.25" top="0.75" bottom="0.75" header="0.3" footer="0.3"/>
  <pageSetup scale="82" orientation="landscape" r:id="rId1"/>
  <colBreaks count="2" manualBreakCount="2">
    <brk id="6" max="1048575" man="1"/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B87"/>
  <sheetViews>
    <sheetView zoomScale="105" zoomScaleNormal="80" workbookViewId="0"/>
  </sheetViews>
  <sheetFormatPr defaultColWidth="8.7109375" defaultRowHeight="15" x14ac:dyDescent="0.25"/>
  <cols>
    <col min="1" max="1" width="4.7109375" style="23" customWidth="1"/>
    <col min="2" max="2" width="47.42578125" style="5" customWidth="1"/>
    <col min="3" max="3" width="20.42578125" style="5" customWidth="1"/>
    <col min="4" max="4" width="14.42578125" style="5" customWidth="1"/>
    <col min="5" max="5" width="20.7109375" style="5" customWidth="1"/>
    <col min="6" max="6" width="56.42578125" style="5" customWidth="1"/>
    <col min="7" max="7" width="16.28515625" style="23" customWidth="1"/>
    <col min="8" max="8" width="13.42578125" style="23" customWidth="1"/>
    <col min="9" max="9" width="41.7109375" style="23" customWidth="1"/>
    <col min="10" max="16384" width="8.7109375" style="24"/>
  </cols>
  <sheetData>
    <row r="1" spans="1:132" ht="18.75" x14ac:dyDescent="0.3">
      <c r="A1" s="10" t="s">
        <v>53</v>
      </c>
    </row>
    <row r="2" spans="1:132" ht="13.35" customHeight="1" thickBot="1" x14ac:dyDescent="0.3">
      <c r="A2" s="25"/>
      <c r="B2" s="6"/>
      <c r="C2" s="6"/>
      <c r="D2" s="6"/>
      <c r="E2" s="6"/>
      <c r="F2" s="6"/>
      <c r="G2" s="26"/>
      <c r="H2" s="27"/>
      <c r="I2" s="27"/>
    </row>
    <row r="3" spans="1:132" ht="15" customHeight="1" x14ac:dyDescent="0.25">
      <c r="A3" s="69" t="s">
        <v>0</v>
      </c>
      <c r="B3" s="70"/>
      <c r="C3" s="70">
        <v>1</v>
      </c>
      <c r="D3" s="70">
        <f t="shared" ref="D3:I3" si="0">C3+1</f>
        <v>2</v>
      </c>
      <c r="E3" s="70">
        <f t="shared" si="0"/>
        <v>3</v>
      </c>
      <c r="F3" s="70">
        <f t="shared" si="0"/>
        <v>4</v>
      </c>
      <c r="G3" s="70">
        <f t="shared" si="0"/>
        <v>5</v>
      </c>
      <c r="H3" s="70">
        <f t="shared" si="0"/>
        <v>6</v>
      </c>
      <c r="I3" s="71">
        <f t="shared" si="0"/>
        <v>7</v>
      </c>
    </row>
    <row r="4" spans="1:132" ht="221.65" customHeight="1" thickBot="1" x14ac:dyDescent="0.3">
      <c r="A4" s="72" t="s">
        <v>5</v>
      </c>
      <c r="B4" s="73" t="s">
        <v>88</v>
      </c>
      <c r="C4" s="73" t="s">
        <v>89</v>
      </c>
      <c r="D4" s="73" t="s">
        <v>38</v>
      </c>
      <c r="E4" s="73" t="s">
        <v>39</v>
      </c>
      <c r="F4" s="73" t="s">
        <v>40</v>
      </c>
      <c r="G4" s="74" t="s">
        <v>41</v>
      </c>
      <c r="H4" s="74" t="s">
        <v>51</v>
      </c>
      <c r="I4" s="75" t="s">
        <v>42</v>
      </c>
    </row>
    <row r="5" spans="1:132" s="8" customFormat="1" ht="21.75" customHeight="1" x14ac:dyDescent="0.3">
      <c r="A5" s="76">
        <v>1</v>
      </c>
      <c r="B5" s="77"/>
      <c r="C5" s="78"/>
      <c r="D5" s="78"/>
      <c r="E5" s="78"/>
      <c r="F5" s="79"/>
      <c r="G5" s="78"/>
      <c r="H5" s="78"/>
      <c r="I5" s="80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</row>
    <row r="6" spans="1:132" s="8" customFormat="1" ht="21.75" customHeight="1" x14ac:dyDescent="0.3">
      <c r="A6" s="81">
        <v>2</v>
      </c>
      <c r="B6" s="77"/>
      <c r="C6" s="82"/>
      <c r="D6" s="78"/>
      <c r="E6" s="78"/>
      <c r="F6" s="78"/>
      <c r="G6" s="78"/>
      <c r="H6" s="78"/>
      <c r="I6" s="83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</row>
    <row r="7" spans="1:132" s="8" customFormat="1" ht="21.75" customHeight="1" x14ac:dyDescent="0.3">
      <c r="A7" s="81">
        <v>3</v>
      </c>
      <c r="B7" s="77"/>
      <c r="C7" s="82"/>
      <c r="D7" s="78"/>
      <c r="E7" s="78"/>
      <c r="F7" s="78"/>
      <c r="G7" s="78"/>
      <c r="H7" s="78"/>
      <c r="I7" s="83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</row>
    <row r="8" spans="1:132" s="8" customFormat="1" ht="21.75" customHeight="1" x14ac:dyDescent="0.3">
      <c r="A8" s="81">
        <v>4</v>
      </c>
      <c r="B8" s="82"/>
      <c r="C8" s="82"/>
      <c r="D8" s="78"/>
      <c r="E8" s="78"/>
      <c r="F8" s="78"/>
      <c r="G8" s="78"/>
      <c r="H8" s="78"/>
      <c r="I8" s="83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</row>
    <row r="9" spans="1:132" s="8" customFormat="1" ht="21.75" customHeight="1" x14ac:dyDescent="0.3">
      <c r="A9" s="81">
        <v>5</v>
      </c>
      <c r="B9" s="82"/>
      <c r="C9" s="82"/>
      <c r="D9" s="78"/>
      <c r="E9" s="78"/>
      <c r="F9" s="78"/>
      <c r="G9" s="78"/>
      <c r="H9" s="78"/>
      <c r="I9" s="83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</row>
    <row r="10" spans="1:132" s="8" customFormat="1" ht="21.75" customHeight="1" x14ac:dyDescent="0.3">
      <c r="A10" s="81">
        <v>6</v>
      </c>
      <c r="B10" s="82"/>
      <c r="C10" s="82"/>
      <c r="D10" s="78"/>
      <c r="E10" s="78"/>
      <c r="F10" s="78"/>
      <c r="G10" s="78"/>
      <c r="H10" s="78"/>
      <c r="I10" s="83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</row>
    <row r="11" spans="1:132" s="8" customFormat="1" ht="21.75" customHeight="1" x14ac:dyDescent="0.3">
      <c r="A11" s="81">
        <v>7</v>
      </c>
      <c r="B11" s="82"/>
      <c r="C11" s="82"/>
      <c r="D11" s="78"/>
      <c r="E11" s="78"/>
      <c r="F11" s="78"/>
      <c r="G11" s="78"/>
      <c r="H11" s="78"/>
      <c r="I11" s="83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</row>
    <row r="12" spans="1:132" s="8" customFormat="1" ht="21.75" customHeight="1" x14ac:dyDescent="0.3">
      <c r="A12" s="81">
        <v>8</v>
      </c>
      <c r="B12" s="82"/>
      <c r="C12" s="82"/>
      <c r="D12" s="78"/>
      <c r="E12" s="78"/>
      <c r="F12" s="78"/>
      <c r="G12" s="78"/>
      <c r="H12" s="78"/>
      <c r="I12" s="83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</row>
    <row r="13" spans="1:132" s="8" customFormat="1" ht="21.75" customHeight="1" x14ac:dyDescent="0.3">
      <c r="A13" s="81">
        <v>9</v>
      </c>
      <c r="B13" s="82"/>
      <c r="C13" s="82"/>
      <c r="D13" s="78"/>
      <c r="E13" s="78"/>
      <c r="F13" s="78"/>
      <c r="G13" s="78"/>
      <c r="H13" s="78"/>
      <c r="I13" s="83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</row>
    <row r="14" spans="1:132" ht="21.75" customHeight="1" thickBot="1" x14ac:dyDescent="0.3">
      <c r="A14" s="84">
        <v>10</v>
      </c>
      <c r="B14" s="85"/>
      <c r="C14" s="85"/>
      <c r="D14" s="85"/>
      <c r="E14" s="85"/>
      <c r="F14" s="85"/>
      <c r="G14" s="86"/>
      <c r="H14" s="86"/>
      <c r="I14" s="87"/>
    </row>
    <row r="58" ht="17.25" customHeight="1" x14ac:dyDescent="0.25"/>
    <row r="59" ht="15.75" customHeight="1" x14ac:dyDescent="0.25"/>
    <row r="87" spans="1:1" ht="409.6" x14ac:dyDescent="0.25">
      <c r="A87" s="9" t="s">
        <v>6</v>
      </c>
    </row>
  </sheetData>
  <pageMargins left="0.25" right="0.25" top="0.75" bottom="0.75" header="0.3" footer="0.3"/>
  <pageSetup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11"/>
  <sheetViews>
    <sheetView tabSelected="1" topLeftCell="L1" workbookViewId="0">
      <selection activeCell="P1" sqref="P1:R1048576"/>
    </sheetView>
  </sheetViews>
  <sheetFormatPr defaultColWidth="11.42578125" defaultRowHeight="15" x14ac:dyDescent="0.25"/>
  <cols>
    <col min="1" max="2" width="44.140625" customWidth="1"/>
    <col min="3" max="3" width="43.140625" customWidth="1"/>
    <col min="4" max="5" width="52.28515625" customWidth="1"/>
    <col min="6" max="6" width="61" customWidth="1"/>
    <col min="7" max="8" width="60.85546875" customWidth="1"/>
    <col min="9" max="9" width="49.5703125" customWidth="1"/>
    <col min="10" max="10" width="66.7109375" customWidth="1"/>
    <col min="11" max="11" width="81" customWidth="1"/>
    <col min="12" max="13" width="39.28515625" customWidth="1"/>
    <col min="14" max="14" width="33.28515625" customWidth="1"/>
    <col min="15" max="15" width="36.7109375" customWidth="1"/>
    <col min="16" max="16" width="22.85546875" style="132" customWidth="1"/>
    <col min="17" max="17" width="28.7109375" style="132" customWidth="1"/>
    <col min="18" max="18" width="55.42578125" style="132" customWidth="1"/>
  </cols>
  <sheetData>
    <row r="1" spans="1:18" ht="18.75" x14ac:dyDescent="0.3">
      <c r="A1" s="18" t="s">
        <v>54</v>
      </c>
      <c r="B1" s="18"/>
      <c r="C1" s="18"/>
      <c r="D1" s="13"/>
      <c r="E1" s="13"/>
      <c r="F1" s="13"/>
      <c r="G1" s="13"/>
      <c r="H1" s="13"/>
      <c r="I1" s="13"/>
      <c r="J1" s="13"/>
      <c r="K1" s="13"/>
    </row>
    <row r="2" spans="1:18" x14ac:dyDescent="0.25">
      <c r="A2" s="13" t="s">
        <v>145</v>
      </c>
      <c r="B2" s="13"/>
      <c r="C2" s="13" t="s">
        <v>145</v>
      </c>
      <c r="D2" s="13" t="s">
        <v>145</v>
      </c>
      <c r="E2" s="13" t="s">
        <v>147</v>
      </c>
      <c r="F2" s="13"/>
      <c r="G2" s="13" t="s">
        <v>141</v>
      </c>
      <c r="H2" s="13" t="s">
        <v>142</v>
      </c>
      <c r="I2" s="13" t="s">
        <v>141</v>
      </c>
      <c r="J2" s="13" t="s">
        <v>141</v>
      </c>
      <c r="K2" s="13"/>
    </row>
    <row r="3" spans="1:18" x14ac:dyDescent="0.25">
      <c r="A3" s="117" t="s">
        <v>132</v>
      </c>
      <c r="B3" s="117" t="s">
        <v>153</v>
      </c>
      <c r="C3" s="117" t="s">
        <v>133</v>
      </c>
      <c r="D3" s="117" t="s">
        <v>134</v>
      </c>
      <c r="E3" s="118" t="s">
        <v>154</v>
      </c>
      <c r="F3" s="118" t="s">
        <v>135</v>
      </c>
      <c r="G3" s="119">
        <f>8</f>
        <v>8</v>
      </c>
      <c r="H3" s="119" t="s">
        <v>139</v>
      </c>
      <c r="I3" s="119">
        <f>+G3+1</f>
        <v>9</v>
      </c>
      <c r="J3" s="119">
        <f>+I3+1</f>
        <v>10</v>
      </c>
      <c r="K3" s="90">
        <v>12</v>
      </c>
      <c r="L3" s="90">
        <v>13</v>
      </c>
      <c r="M3" s="90">
        <v>14</v>
      </c>
      <c r="N3" s="90">
        <v>15</v>
      </c>
      <c r="O3" s="90">
        <f t="shared" ref="O3" si="0">+N3+1</f>
        <v>16</v>
      </c>
      <c r="P3" s="133">
        <v>17</v>
      </c>
      <c r="Q3" s="133">
        <v>18</v>
      </c>
      <c r="R3" s="133">
        <v>19</v>
      </c>
    </row>
    <row r="4" spans="1:18" ht="199.9" customHeight="1" x14ac:dyDescent="0.25">
      <c r="A4" s="120" t="s">
        <v>152</v>
      </c>
      <c r="B4" s="121" t="s">
        <v>149</v>
      </c>
      <c r="C4" s="120" t="s">
        <v>150</v>
      </c>
      <c r="D4" s="120" t="s">
        <v>146</v>
      </c>
      <c r="E4" s="121" t="s">
        <v>148</v>
      </c>
      <c r="F4" s="121" t="s">
        <v>151</v>
      </c>
      <c r="G4" s="122" t="s">
        <v>136</v>
      </c>
      <c r="H4" s="122" t="s">
        <v>140</v>
      </c>
      <c r="I4" s="122" t="s">
        <v>137</v>
      </c>
      <c r="J4" s="19" t="s">
        <v>138</v>
      </c>
      <c r="K4" s="113" t="s">
        <v>125</v>
      </c>
      <c r="L4" s="113" t="s">
        <v>131</v>
      </c>
      <c r="M4" s="113" t="s">
        <v>155</v>
      </c>
      <c r="N4" s="113" t="s">
        <v>126</v>
      </c>
      <c r="O4" s="120" t="s">
        <v>127</v>
      </c>
      <c r="P4" s="134" t="s">
        <v>165</v>
      </c>
      <c r="Q4" s="134" t="s">
        <v>166</v>
      </c>
      <c r="R4" s="134" t="s">
        <v>167</v>
      </c>
    </row>
    <row r="5" spans="1:18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8" x14ac:dyDescent="0.25">
      <c r="A6" s="123"/>
      <c r="B6" s="123"/>
      <c r="C6" s="123"/>
      <c r="D6" s="123"/>
      <c r="E6" s="123"/>
      <c r="F6" s="123"/>
      <c r="G6" s="13"/>
      <c r="H6" s="13"/>
      <c r="I6" s="13"/>
      <c r="J6" s="13"/>
      <c r="K6" s="13"/>
    </row>
    <row r="7" spans="1:18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8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8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8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8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E13"/>
  <sheetViews>
    <sheetView showGridLines="0" zoomScale="80" zoomScaleNormal="80" workbookViewId="0">
      <selection activeCell="F1" sqref="F1:F1048576"/>
    </sheetView>
  </sheetViews>
  <sheetFormatPr defaultColWidth="9.28515625" defaultRowHeight="15" x14ac:dyDescent="0.25"/>
  <cols>
    <col min="1" max="4" width="30.28515625" style="91" customWidth="1"/>
    <col min="5" max="5" width="31.28515625" style="91" customWidth="1"/>
    <col min="6" max="16384" width="9.28515625" style="13"/>
  </cols>
  <sheetData>
    <row r="1" spans="1:5" ht="18.75" x14ac:dyDescent="0.3">
      <c r="A1" s="18" t="s">
        <v>55</v>
      </c>
      <c r="B1" s="106"/>
      <c r="C1" s="106"/>
      <c r="D1" s="106"/>
      <c r="E1" s="106"/>
    </row>
    <row r="2" spans="1:5" x14ac:dyDescent="0.25">
      <c r="A2" s="107"/>
      <c r="B2" s="107"/>
      <c r="C2" s="107"/>
      <c r="D2" s="107"/>
      <c r="E2" s="107"/>
    </row>
    <row r="3" spans="1:5" ht="60" x14ac:dyDescent="0.25">
      <c r="A3" s="104" t="s">
        <v>114</v>
      </c>
      <c r="B3" s="105" t="s">
        <v>116</v>
      </c>
      <c r="C3" s="105" t="s">
        <v>91</v>
      </c>
      <c r="D3" s="128" t="s">
        <v>92</v>
      </c>
      <c r="E3" s="128"/>
    </row>
    <row r="4" spans="1:5" ht="109.9" customHeight="1" x14ac:dyDescent="0.25">
      <c r="A4" s="92" t="s">
        <v>93</v>
      </c>
      <c r="B4" s="93"/>
      <c r="C4" s="93"/>
      <c r="D4" s="94" t="s">
        <v>94</v>
      </c>
      <c r="E4" s="95" t="s">
        <v>95</v>
      </c>
    </row>
    <row r="5" spans="1:5" ht="195" x14ac:dyDescent="0.25">
      <c r="A5" s="92" t="s">
        <v>96</v>
      </c>
      <c r="B5" s="93"/>
      <c r="C5" s="93"/>
      <c r="D5" s="94" t="s">
        <v>97</v>
      </c>
      <c r="E5" s="95" t="s">
        <v>95</v>
      </c>
    </row>
    <row r="6" spans="1:5" ht="195" x14ac:dyDescent="0.25">
      <c r="A6" s="96" t="s">
        <v>98</v>
      </c>
      <c r="B6" s="93"/>
      <c r="C6" s="93"/>
      <c r="D6" s="94" t="s">
        <v>99</v>
      </c>
      <c r="E6" s="95" t="s">
        <v>95</v>
      </c>
    </row>
    <row r="7" spans="1:5" ht="195" x14ac:dyDescent="0.25">
      <c r="A7" s="92" t="s">
        <v>100</v>
      </c>
      <c r="B7" s="93"/>
      <c r="C7" s="93"/>
      <c r="D7" s="94" t="s">
        <v>101</v>
      </c>
      <c r="E7" s="95" t="s">
        <v>95</v>
      </c>
    </row>
    <row r="8" spans="1:5" ht="120.75" customHeight="1" x14ac:dyDescent="0.25">
      <c r="A8" s="92" t="s">
        <v>102</v>
      </c>
      <c r="B8" s="93"/>
      <c r="C8" s="93"/>
      <c r="D8" s="94" t="s">
        <v>103</v>
      </c>
      <c r="E8" s="95" t="s">
        <v>95</v>
      </c>
    </row>
    <row r="9" spans="1:5" ht="195" x14ac:dyDescent="0.25">
      <c r="A9" s="92" t="s">
        <v>104</v>
      </c>
      <c r="B9" s="93"/>
      <c r="C9" s="93"/>
      <c r="D9" s="94" t="s">
        <v>105</v>
      </c>
      <c r="E9" s="95" t="s">
        <v>95</v>
      </c>
    </row>
    <row r="10" spans="1:5" ht="195" x14ac:dyDescent="0.25">
      <c r="A10" s="92" t="s">
        <v>106</v>
      </c>
      <c r="B10" s="97"/>
      <c r="C10" s="93"/>
      <c r="D10" s="94" t="s">
        <v>107</v>
      </c>
      <c r="E10" s="95" t="s">
        <v>95</v>
      </c>
    </row>
    <row r="11" spans="1:5" ht="195" x14ac:dyDescent="0.25">
      <c r="A11" s="96" t="s">
        <v>108</v>
      </c>
      <c r="B11" s="93"/>
      <c r="C11" s="93"/>
      <c r="D11" s="94" t="s">
        <v>109</v>
      </c>
      <c r="E11" s="95" t="s">
        <v>95</v>
      </c>
    </row>
    <row r="12" spans="1:5" ht="195" x14ac:dyDescent="0.25">
      <c r="A12" s="96" t="s">
        <v>110</v>
      </c>
      <c r="B12" s="93"/>
      <c r="C12" s="93"/>
      <c r="D12" s="94" t="s">
        <v>111</v>
      </c>
      <c r="E12" s="95" t="s">
        <v>95</v>
      </c>
    </row>
    <row r="13" spans="1:5" ht="195" x14ac:dyDescent="0.25">
      <c r="A13" s="92" t="s">
        <v>112</v>
      </c>
      <c r="B13" s="93"/>
      <c r="C13" s="93"/>
      <c r="D13" s="98" t="s">
        <v>113</v>
      </c>
      <c r="E13" s="95" t="s">
        <v>95</v>
      </c>
    </row>
  </sheetData>
  <mergeCells count="1">
    <mergeCell ref="D3:E3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E7"/>
  <sheetViews>
    <sheetView showGridLines="0" topLeftCell="C1" zoomScale="121" zoomScaleNormal="145" workbookViewId="0">
      <selection activeCell="E4" sqref="E4"/>
    </sheetView>
  </sheetViews>
  <sheetFormatPr defaultColWidth="9.28515625" defaultRowHeight="15" x14ac:dyDescent="0.25"/>
  <cols>
    <col min="1" max="1" width="5.28515625" style="13" customWidth="1"/>
    <col min="2" max="2" width="30.42578125" style="13" customWidth="1"/>
    <col min="3" max="3" width="29.28515625" style="13" customWidth="1"/>
    <col min="4" max="4" width="38.7109375" style="13" customWidth="1"/>
    <col min="5" max="5" width="35.7109375" style="13" customWidth="1"/>
    <col min="6" max="38" width="9" style="13" customWidth="1"/>
    <col min="39" max="16384" width="9.28515625" style="13"/>
  </cols>
  <sheetData>
    <row r="1" spans="1:5" ht="18.75" x14ac:dyDescent="0.3">
      <c r="A1" s="20" t="s">
        <v>86</v>
      </c>
    </row>
    <row r="3" spans="1:5" x14ac:dyDescent="0.25">
      <c r="A3" s="15"/>
      <c r="B3" s="16">
        <v>1</v>
      </c>
      <c r="C3" s="14">
        <v>2</v>
      </c>
      <c r="D3" s="14">
        <v>3</v>
      </c>
      <c r="E3" s="14">
        <v>4</v>
      </c>
    </row>
    <row r="4" spans="1:5" ht="301.5" customHeight="1" x14ac:dyDescent="0.25">
      <c r="A4" s="21"/>
      <c r="B4" s="19" t="s">
        <v>43</v>
      </c>
      <c r="C4" s="88" t="s">
        <v>90</v>
      </c>
      <c r="D4" s="88" t="s">
        <v>65</v>
      </c>
      <c r="E4" s="17" t="s">
        <v>44</v>
      </c>
    </row>
    <row r="5" spans="1:5" ht="43.15" customHeight="1" x14ac:dyDescent="0.25">
      <c r="A5" s="15"/>
      <c r="B5" s="89"/>
      <c r="C5" s="15"/>
      <c r="D5" s="15"/>
      <c r="E5" s="15"/>
    </row>
    <row r="7" spans="1:5" x14ac:dyDescent="0.25">
      <c r="D7" s="22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8"/>
  <sheetViews>
    <sheetView showGridLines="0" zoomScale="121" zoomScaleNormal="100" workbookViewId="0">
      <selection activeCell="C6" sqref="C6"/>
    </sheetView>
  </sheetViews>
  <sheetFormatPr defaultColWidth="8.7109375" defaultRowHeight="15" x14ac:dyDescent="0.25"/>
  <cols>
    <col min="1" max="1" width="49.5703125" customWidth="1"/>
    <col min="2" max="2" width="6.42578125" customWidth="1"/>
    <col min="3" max="3" width="33.7109375" customWidth="1"/>
    <col min="4" max="4" width="82.42578125" customWidth="1"/>
  </cols>
  <sheetData>
    <row r="1" spans="1:3" ht="18.75" x14ac:dyDescent="0.3">
      <c r="A1" s="18" t="s">
        <v>85</v>
      </c>
      <c r="B1" s="18"/>
      <c r="C1" s="13"/>
    </row>
    <row r="2" spans="1:3" x14ac:dyDescent="0.25">
      <c r="A2" s="13"/>
      <c r="B2" s="13"/>
      <c r="C2" s="13"/>
    </row>
    <row r="3" spans="1:3" x14ac:dyDescent="0.25">
      <c r="A3" s="129">
        <v>1</v>
      </c>
      <c r="B3" s="130"/>
      <c r="C3" s="103">
        <f>+A3+1</f>
        <v>2</v>
      </c>
    </row>
    <row r="4" spans="1:3" ht="138.75" customHeight="1" x14ac:dyDescent="0.25">
      <c r="A4" s="131" t="s">
        <v>117</v>
      </c>
      <c r="B4" s="131"/>
      <c r="C4" s="102" t="s">
        <v>115</v>
      </c>
    </row>
    <row r="5" spans="1:3" x14ac:dyDescent="0.25">
      <c r="A5" s="100" t="s">
        <v>71</v>
      </c>
      <c r="B5" s="90"/>
      <c r="C5" s="90"/>
    </row>
    <row r="6" spans="1:3" ht="30" x14ac:dyDescent="0.25">
      <c r="A6" s="100" t="s">
        <v>72</v>
      </c>
      <c r="B6" s="90"/>
      <c r="C6" s="90"/>
    </row>
    <row r="7" spans="1:3" x14ac:dyDescent="0.25">
      <c r="A7" s="100" t="s">
        <v>73</v>
      </c>
      <c r="B7" s="90"/>
      <c r="C7" s="90"/>
    </row>
    <row r="8" spans="1:3" x14ac:dyDescent="0.25">
      <c r="A8" s="100" t="s">
        <v>74</v>
      </c>
      <c r="B8" s="90"/>
      <c r="C8" s="90"/>
    </row>
    <row r="9" spans="1:3" x14ac:dyDescent="0.25">
      <c r="A9" s="100" t="s">
        <v>75</v>
      </c>
      <c r="B9" s="90"/>
      <c r="C9" s="90"/>
    </row>
    <row r="10" spans="1:3" x14ac:dyDescent="0.25">
      <c r="A10" s="100" t="s">
        <v>76</v>
      </c>
      <c r="B10" s="90"/>
      <c r="C10" s="90"/>
    </row>
    <row r="11" spans="1:3" x14ac:dyDescent="0.25">
      <c r="A11" s="100" t="s">
        <v>77</v>
      </c>
      <c r="B11" s="90"/>
      <c r="C11" s="90"/>
    </row>
    <row r="12" spans="1:3" x14ac:dyDescent="0.25">
      <c r="A12" s="100" t="s">
        <v>78</v>
      </c>
      <c r="B12" s="90"/>
      <c r="C12" s="90"/>
    </row>
    <row r="13" spans="1:3" x14ac:dyDescent="0.25">
      <c r="A13" s="100" t="s">
        <v>79</v>
      </c>
      <c r="B13" s="90"/>
      <c r="C13" s="90"/>
    </row>
    <row r="14" spans="1:3" x14ac:dyDescent="0.25">
      <c r="A14" s="100" t="s">
        <v>80</v>
      </c>
      <c r="B14" s="90"/>
      <c r="C14" s="90"/>
    </row>
    <row r="15" spans="1:3" x14ac:dyDescent="0.25">
      <c r="A15" s="100" t="s">
        <v>81</v>
      </c>
      <c r="B15" s="90"/>
      <c r="C15" s="90"/>
    </row>
    <row r="16" spans="1:3" x14ac:dyDescent="0.25">
      <c r="A16" s="100" t="s">
        <v>82</v>
      </c>
      <c r="B16" s="99"/>
      <c r="C16" s="90"/>
    </row>
    <row r="17" spans="1:3" x14ac:dyDescent="0.25">
      <c r="A17" s="101" t="s">
        <v>83</v>
      </c>
      <c r="B17" s="90"/>
      <c r="C17" s="90"/>
    </row>
    <row r="18" spans="1:3" x14ac:dyDescent="0.25">
      <c r="A18" s="100" t="s">
        <v>84</v>
      </c>
      <c r="B18" s="99"/>
      <c r="C18" s="90"/>
    </row>
  </sheetData>
  <mergeCells count="2">
    <mergeCell ref="A3:B3"/>
    <mergeCell ref="A4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1"/>
  <sheetViews>
    <sheetView topLeftCell="I1" workbookViewId="0">
      <selection activeCell="M1" sqref="M1:M1048576"/>
    </sheetView>
  </sheetViews>
  <sheetFormatPr defaultColWidth="11.42578125" defaultRowHeight="15" x14ac:dyDescent="0.25"/>
  <cols>
    <col min="1" max="1" width="29.5703125" style="109" customWidth="1"/>
    <col min="2" max="2" width="33.28515625" style="109" customWidth="1"/>
    <col min="3" max="3" width="42.7109375" style="109" customWidth="1"/>
    <col min="4" max="4" width="40.28515625" style="109" customWidth="1"/>
    <col min="5" max="5" width="34.7109375" style="109" customWidth="1"/>
    <col min="6" max="6" width="37" style="109" customWidth="1"/>
    <col min="7" max="7" width="36.28515625" style="109" customWidth="1"/>
    <col min="8" max="8" width="42" style="109" customWidth="1"/>
    <col min="9" max="9" width="46.5703125" style="109" customWidth="1"/>
    <col min="10" max="10" width="44.28515625" style="109" customWidth="1"/>
    <col min="11" max="11" width="41.140625" style="109" customWidth="1"/>
    <col min="12" max="12" width="63.7109375" style="109" customWidth="1"/>
    <col min="13" max="13" width="34.5703125" style="132" customWidth="1"/>
  </cols>
  <sheetData>
    <row r="1" spans="1:13" ht="23.25" x14ac:dyDescent="0.35">
      <c r="A1" s="108"/>
      <c r="B1" s="108"/>
      <c r="C1" s="108" t="s">
        <v>118</v>
      </c>
      <c r="D1" s="108"/>
      <c r="E1" s="108"/>
      <c r="F1" s="108"/>
      <c r="G1" s="108"/>
      <c r="H1" s="108"/>
      <c r="I1" s="108"/>
      <c r="J1" s="108"/>
      <c r="K1" s="108"/>
      <c r="L1" s="108"/>
    </row>
    <row r="3" spans="1:13" x14ac:dyDescent="0.25">
      <c r="A3" s="115">
        <v>1</v>
      </c>
      <c r="B3" s="115">
        <v>2</v>
      </c>
      <c r="C3" s="112">
        <v>3</v>
      </c>
      <c r="D3" s="112">
        <v>4</v>
      </c>
      <c r="E3" s="112">
        <v>6</v>
      </c>
      <c r="F3" s="112">
        <f t="shared" ref="F3:H3" si="0">E3+1</f>
        <v>7</v>
      </c>
      <c r="G3" s="112">
        <f t="shared" si="0"/>
        <v>8</v>
      </c>
      <c r="H3" s="112">
        <f t="shared" si="0"/>
        <v>9</v>
      </c>
      <c r="I3" s="112">
        <f>H3+1</f>
        <v>10</v>
      </c>
      <c r="J3" s="112">
        <v>11</v>
      </c>
      <c r="K3" s="112">
        <v>12</v>
      </c>
      <c r="L3" s="109">
        <v>13</v>
      </c>
      <c r="M3" s="135">
        <v>14</v>
      </c>
    </row>
    <row r="4" spans="1:13" ht="239.45" customHeight="1" x14ac:dyDescent="0.25">
      <c r="A4" s="124" t="s">
        <v>129</v>
      </c>
      <c r="B4" s="124" t="s">
        <v>130</v>
      </c>
      <c r="C4" s="114" t="s">
        <v>121</v>
      </c>
      <c r="D4" s="110" t="s">
        <v>143</v>
      </c>
      <c r="E4" s="110" t="s">
        <v>128</v>
      </c>
      <c r="F4" s="110" t="s">
        <v>124</v>
      </c>
      <c r="G4" s="125" t="s">
        <v>144</v>
      </c>
      <c r="H4" s="110" t="s">
        <v>123</v>
      </c>
      <c r="I4" s="116" t="s">
        <v>120</v>
      </c>
      <c r="J4" s="125" t="s">
        <v>122</v>
      </c>
      <c r="K4" s="111" t="s">
        <v>119</v>
      </c>
      <c r="L4" s="126" t="s">
        <v>156</v>
      </c>
      <c r="M4" s="136" t="s">
        <v>157</v>
      </c>
    </row>
    <row r="5" spans="1:13" x14ac:dyDescent="0.25">
      <c r="M5" s="132" t="s">
        <v>158</v>
      </c>
    </row>
    <row r="6" spans="1:13" x14ac:dyDescent="0.25">
      <c r="M6" s="132" t="s">
        <v>159</v>
      </c>
    </row>
    <row r="7" spans="1:13" x14ac:dyDescent="0.25">
      <c r="M7" s="132" t="s">
        <v>161</v>
      </c>
    </row>
    <row r="8" spans="1:13" x14ac:dyDescent="0.25">
      <c r="M8" s="132" t="s">
        <v>160</v>
      </c>
    </row>
    <row r="9" spans="1:13" x14ac:dyDescent="0.25">
      <c r="M9" s="132" t="s">
        <v>162</v>
      </c>
    </row>
    <row r="10" spans="1:13" x14ac:dyDescent="0.25">
      <c r="M10" s="132" t="s">
        <v>164</v>
      </c>
    </row>
    <row r="11" spans="1:13" x14ac:dyDescent="0.25">
      <c r="M11" s="132" t="s">
        <v>163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"/>
  <sheetViews>
    <sheetView showGridLines="0" zoomScale="88" zoomScaleNormal="130" zoomScaleSheetLayoutView="85" workbookViewId="0">
      <selection activeCell="C4" sqref="C4"/>
    </sheetView>
  </sheetViews>
  <sheetFormatPr defaultColWidth="8.7109375" defaultRowHeight="15" x14ac:dyDescent="0.25"/>
  <cols>
    <col min="1" max="1" width="26.7109375" customWidth="1"/>
    <col min="2" max="2" width="17.28515625" customWidth="1"/>
    <col min="3" max="3" width="14.42578125" customWidth="1"/>
    <col min="4" max="4" width="21.28515625" customWidth="1"/>
    <col min="5" max="5" width="19.28515625" customWidth="1"/>
  </cols>
  <sheetData>
    <row r="1" spans="1:5" ht="26.1" customHeight="1" x14ac:dyDescent="0.35">
      <c r="A1" s="4" t="s">
        <v>45</v>
      </c>
    </row>
    <row r="3" spans="1:5" x14ac:dyDescent="0.25">
      <c r="A3" s="28">
        <v>1</v>
      </c>
      <c r="B3" s="28">
        <f>A3+1</f>
        <v>2</v>
      </c>
      <c r="C3" s="28">
        <f t="shared" ref="C3:E3" si="0">B3+1</f>
        <v>3</v>
      </c>
      <c r="D3" s="28">
        <f>C3+1</f>
        <v>4</v>
      </c>
      <c r="E3" s="28">
        <f t="shared" si="0"/>
        <v>5</v>
      </c>
    </row>
    <row r="4" spans="1:5" s="3" customFormat="1" ht="178.5" customHeight="1" x14ac:dyDescent="0.25">
      <c r="A4" s="29" t="s">
        <v>46</v>
      </c>
      <c r="B4" s="29" t="s">
        <v>47</v>
      </c>
      <c r="C4" s="29" t="s">
        <v>48</v>
      </c>
      <c r="D4" s="29" t="s">
        <v>49</v>
      </c>
      <c r="E4" s="29" t="s">
        <v>50</v>
      </c>
    </row>
    <row r="5" spans="1:5" ht="61.5" customHeight="1" x14ac:dyDescent="0.25">
      <c r="A5" s="30"/>
      <c r="B5" s="30"/>
      <c r="C5" s="30"/>
      <c r="D5" s="30"/>
      <c r="E5" s="30"/>
    </row>
  </sheetData>
  <pageMargins left="0.7" right="0.7" top="0.75" bottom="0.75" header="0.3" footer="0.3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4A3277B7707A48B0E1B9AC835E8163" ma:contentTypeVersion="15" ma:contentTypeDescription="Create a new document." ma:contentTypeScope="" ma:versionID="b3ba214175557f043eba92199c53879f">
  <xsd:schema xmlns:xsd="http://www.w3.org/2001/XMLSchema" xmlns:xs="http://www.w3.org/2001/XMLSchema" xmlns:p="http://schemas.microsoft.com/office/2006/metadata/properties" xmlns:ns1="http://schemas.microsoft.com/sharepoint/v3" xmlns:ns3="aa3449fd-d373-417f-9c8d-cf261ce8b785" xmlns:ns4="eda4fd43-f936-4ced-9b4a-46c1ef7d5473" targetNamespace="http://schemas.microsoft.com/office/2006/metadata/properties" ma:root="true" ma:fieldsID="3f6f44642cf587c2524657fb33e45c8a" ns1:_="" ns3:_="" ns4:_="">
    <xsd:import namespace="http://schemas.microsoft.com/sharepoint/v3"/>
    <xsd:import namespace="aa3449fd-d373-417f-9c8d-cf261ce8b785"/>
    <xsd:import namespace="eda4fd43-f936-4ced-9b4a-46c1ef7d547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1:_ip_UnifiedCompliancePolicyProperties" minOccurs="0"/>
                <xsd:element ref="ns1:_ip_UnifiedCompliancePolicyUIActio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449fd-d373-417f-9c8d-cf261ce8b7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fd43-f936-4ced-9b4a-46c1ef7d54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1FE781-F4A7-41B4-B757-CE6E00550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34CE5D-C281-4A42-B5CC-55C001A1EA32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sharepoint/v3"/>
    <ds:schemaRef ds:uri="http://purl.org/dc/dcmitype/"/>
    <ds:schemaRef ds:uri="eda4fd43-f936-4ced-9b4a-46c1ef7d5473"/>
    <ds:schemaRef ds:uri="http://schemas.openxmlformats.org/package/2006/metadata/core-properties"/>
    <ds:schemaRef ds:uri="aa3449fd-d373-417f-9c8d-cf261ce8b78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EC5BF00-D19B-42C2-828F-069CD716E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3449fd-d373-417f-9c8d-cf261ce8b785"/>
    <ds:schemaRef ds:uri="eda4fd43-f936-4ced-9b4a-46c1ef7d5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Cover</vt:lpstr>
      <vt:lpstr>Info entretien</vt:lpstr>
      <vt:lpstr>1.Informations de base</vt:lpstr>
      <vt:lpstr>3.Comportements</vt:lpstr>
      <vt:lpstr>4.Accès</vt:lpstr>
      <vt:lpstr>5.Emploi et Revenu</vt:lpstr>
      <vt:lpstr>8.Perte Revenu</vt:lpstr>
      <vt:lpstr>12.Gouvernance &amp;crise sociopoli</vt:lpstr>
      <vt:lpstr>BILAN ENTRETIEN</vt:lpstr>
      <vt:lpstr>'1.Informations de base'!Print_Area</vt:lpstr>
      <vt:lpstr>'BILAN ENTRETIEN'!Print_Area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Amparo Palacios-Lopez</dc:creator>
  <cp:keywords/>
  <dc:description/>
  <cp:lastModifiedBy>Aly Sanoh</cp:lastModifiedBy>
  <cp:revision/>
  <cp:lastPrinted>2020-04-06T18:18:56Z</cp:lastPrinted>
  <dcterms:created xsi:type="dcterms:W3CDTF">2020-03-20T00:38:58Z</dcterms:created>
  <dcterms:modified xsi:type="dcterms:W3CDTF">2020-10-09T15:39:57Z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0x010100884A3277B7707A48B0E1B9AC835E8163</vt:lpwstr>
  </property>
</Properties>
</file>