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worldbankgroup-my.sharepoint.com/personal/upape_worldbank_org/Documents/Home/Countries/Kenya/Projects/FY20-Covid/RRPS/Microdata/SCTOForms_Excel/"/>
    </mc:Choice>
  </mc:AlternateContent>
  <xr:revisionPtr revIDLastSave="25" documentId="11_2810103BDFAA8178DB6EED50D904A616ED22CF9E" xr6:coauthVersionLast="45" xr6:coauthVersionMax="47" xr10:uidLastSave="{CA0C6308-B501-4D2D-80B3-37A6981D04B1}"/>
  <bookViews>
    <workbookView xWindow="-110" yWindow="-110" windowWidth="19420" windowHeight="10420" xr2:uid="{00000000-000D-0000-FFFF-FFFF00000000}"/>
  </bookViews>
  <sheets>
    <sheet name="survey" sheetId="1" r:id="rId1"/>
    <sheet name="choices" sheetId="2" r:id="rId2"/>
    <sheet name="settings" sheetId="3" r:id="rId3"/>
    <sheet name="help-survey" sheetId="4" r:id="rId4"/>
    <sheet name="help-choices" sheetId="5" r:id="rId5"/>
    <sheet name="help-settings" sheetId="6" r:id="rId6"/>
  </sheets>
  <definedNames>
    <definedName name="_xlnm._FilterDatabase" localSheetId="1" hidden="1">choices!$A$1:$P$999</definedName>
    <definedName name="_xlnm._FilterDatabase" localSheetId="0" hidden="1">survey!$A$1:$AA$912</definedName>
    <definedName name="Z_C888BACA_604C_47DA_93CE_386F58563E42_.wvu.FilterData" localSheetId="1" hidden="1">choices!$A$1:$P$999</definedName>
  </definedNames>
  <calcPr calcId="191028"/>
  <customWorkbookViews>
    <customWorkbookView name="Filter 1" guid="{C888BACA-604C-47DA-93CE-386F58563E42}"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7" i="4" l="1"/>
  <c r="C2" i="3"/>
  <c r="B261" i="2"/>
  <c r="B262" i="2" s="1"/>
  <c r="B263" i="2" s="1"/>
  <c r="B264" i="2" s="1"/>
  <c r="B265" i="2" s="1"/>
  <c r="B266" i="2" s="1"/>
  <c r="B267" i="2" s="1"/>
  <c r="B268" i="2" s="1"/>
  <c r="B269" i="2" s="1"/>
  <c r="B270" i="2" s="1"/>
  <c r="B271" i="2" s="1"/>
  <c r="B272" i="2" s="1"/>
  <c r="B273" i="2" s="1"/>
  <c r="B274" i="2" s="1"/>
  <c r="B275" i="2" s="1"/>
  <c r="B276" i="2" s="1"/>
  <c r="B277" i="2" s="1"/>
  <c r="B278" i="2" s="1"/>
  <c r="B279" i="2" s="1"/>
  <c r="B280" i="2" s="1"/>
  <c r="B105" i="2"/>
  <c r="B106" i="2" s="1"/>
  <c r="B107" i="2" s="1"/>
  <c r="B108" i="2" s="1"/>
  <c r="B109" i="2" s="1"/>
  <c r="B110" i="2" s="1"/>
  <c r="B111" i="2" s="1"/>
  <c r="B112" i="2" s="1"/>
  <c r="B113" i="2" s="1"/>
  <c r="B114" i="2" s="1"/>
  <c r="B115" i="2" s="1"/>
  <c r="B116" i="2" s="1"/>
  <c r="B117" i="2" s="1"/>
  <c r="B118" i="2" s="1"/>
  <c r="B119" i="2" s="1"/>
  <c r="B120" i="2" s="1"/>
  <c r="B121" i="2" s="1"/>
  <c r="B122" i="2" s="1"/>
  <c r="B123" i="2" s="1"/>
  <c r="W16" i="1"/>
</calcChain>
</file>

<file path=xl/sharedStrings.xml><?xml version="1.0" encoding="utf-8"?>
<sst xmlns="http://schemas.openxmlformats.org/spreadsheetml/2006/main" count="20149" uniqueCount="13111">
  <si>
    <t>Edit track</t>
  </si>
  <si>
    <t>type</t>
  </si>
  <si>
    <t>name</t>
  </si>
  <si>
    <t>label</t>
  </si>
  <si>
    <t>label:swahili</t>
  </si>
  <si>
    <t>label:luo</t>
  </si>
  <si>
    <t>label:arabic</t>
  </si>
  <si>
    <t>label:oromo</t>
  </si>
  <si>
    <t>label:somali</t>
  </si>
  <si>
    <t>label:french</t>
  </si>
  <si>
    <t>label:tigrinya</t>
  </si>
  <si>
    <t>label:Dinka</t>
  </si>
  <si>
    <t>label:Nuer</t>
  </si>
  <si>
    <t>hint</t>
  </si>
  <si>
    <t>relevant</t>
  </si>
  <si>
    <t>appearance</t>
  </si>
  <si>
    <t>default</t>
  </si>
  <si>
    <t>required</t>
  </si>
  <si>
    <t>constraint</t>
  </si>
  <si>
    <t>constraint_message</t>
  </si>
  <si>
    <t>repeat_count</t>
  </si>
  <si>
    <t>choice_filter</t>
  </si>
  <si>
    <t>calculation</t>
  </si>
  <si>
    <t>disabled</t>
  </si>
  <si>
    <t>read only</t>
  </si>
  <si>
    <t>publishable</t>
  </si>
  <si>
    <t>minimum_seconds</t>
  </si>
  <si>
    <t>start</t>
  </si>
  <si>
    <t>starttime</t>
  </si>
  <si>
    <t>Start time</t>
  </si>
  <si>
    <t>end</t>
  </si>
  <si>
    <t>endtime</t>
  </si>
  <si>
    <t>End time</t>
  </si>
  <si>
    <t>deviceid</t>
  </si>
  <si>
    <t>Tablet serial number</t>
  </si>
  <si>
    <t>subscriberid</t>
  </si>
  <si>
    <t>simserial</t>
  </si>
  <si>
    <t>simid</t>
  </si>
  <si>
    <t>phonenumber</t>
  </si>
  <si>
    <t>devicephonenum</t>
  </si>
  <si>
    <t>username</t>
  </si>
  <si>
    <t>comments</t>
  </si>
  <si>
    <t>field_comments</t>
  </si>
  <si>
    <t>today</t>
  </si>
  <si>
    <t>Date of Survey</t>
  </si>
  <si>
    <t>EC</t>
  </si>
  <si>
    <t>sensor_statistic pct_conversation</t>
  </si>
  <si>
    <t>conv_check</t>
  </si>
  <si>
    <t>Conversation check</t>
  </si>
  <si>
    <t>yes</t>
  </si>
  <si>
    <t>calculate</t>
  </si>
  <si>
    <t>duration</t>
  </si>
  <si>
    <t>duration()</t>
  </si>
  <si>
    <t>today_mon</t>
  </si>
  <si>
    <t>format-date-time(today(), '%n')</t>
  </si>
  <si>
    <t>calculate_here</t>
  </si>
  <si>
    <t>begin_dur</t>
  </si>
  <si>
    <t>once(format-date-time(now(), '%H:%M:%S'))</t>
  </si>
  <si>
    <t>randomdraw</t>
  </si>
  <si>
    <t>once(random())</t>
  </si>
  <si>
    <t>actual_data</t>
  </si>
  <si>
    <t>Actual data (i.e. start date is 14 may 2020)</t>
  </si>
  <si>
    <t>note</t>
  </si>
  <si>
    <t>s1_title</t>
  </si>
  <si>
    <t>Section 1: Introduction</t>
  </si>
  <si>
    <t>begin group</t>
  </si>
  <si>
    <t>s1_intro</t>
  </si>
  <si>
    <t>Introduction</t>
  </si>
  <si>
    <t>s1_start_sec</t>
  </si>
  <si>
    <t>once(duration())</t>
  </si>
  <si>
    <t>s1_note1</t>
  </si>
  <si>
    <t>Greetings! You are about to begin the World Bank COVID-19 Phone Survey. Please fill in the following questions before calling the respondent.</t>
  </si>
  <si>
    <t>Yooyyaa!  Qoranoo bilbilaa waa’ee covid-19 deebii safisaa Baankii idil adunyaa Kenya Eegaluuf deemta . Maloo gafii armaan gadii kana guuti nama deebii siif kenutti bilbiluun duratti</t>
  </si>
  <si>
    <t>Waad salaamantahay! Waxaad bilaabaysaa sahanka qadka talefanka ee  Bangiga Aduunka oo ku saabsan COVID- 19. Fadlan buuxi su'aalaha soo socda inta aadan wicin jawaab-bixiyaha</t>
  </si>
  <si>
    <t>Bonjour ! Vous êtes sur le point de commencer l'enquête téléphonique de la Banque Mondiale sur la réponse rapide du COVID-19. Veuillez remplir les questions suivantes avant d’appeler le répondant.</t>
  </si>
  <si>
    <t xml:space="preserve">ሰላምታ፡ ዳርጋ ክትጅምር ኢኻ ናይ ዓለም ባንክ ኮረና 19  COVID 19  ናይ ተሌፎን ትዕዝብቲ ። በጃኻ  ነዚ ዝስዕብ ሕቶታት ምልኣዮ ቅድሚ ምጽዋዕካ ንተኸራኻራይ
</t>
  </si>
  <si>
    <t>select_one fo</t>
  </si>
  <si>
    <t>s1_q1a_foname</t>
  </si>
  <si>
    <t>Enumerator name</t>
  </si>
  <si>
    <t>Jina la anayehoji</t>
  </si>
  <si>
    <t>Maqaa nama odeeffannoo funaanuu</t>
  </si>
  <si>
    <t>Magaca xog-uruuriyaha</t>
  </si>
  <si>
    <t>Nom de l'énumérateur</t>
  </si>
  <si>
    <t>ናይ ተቖጻጻሪ ስም</t>
  </si>
  <si>
    <t>text</t>
  </si>
  <si>
    <t>s1_q1a_foname_o</t>
  </si>
  <si>
    <t>Please specify your name.</t>
  </si>
  <si>
    <t>Eleza jina lako</t>
  </si>
  <si>
    <t>الرجاء تحديد اسمك.</t>
  </si>
  <si>
    <t>Maaloo maqaa kee ibsi</t>
  </si>
  <si>
    <t>Fadlan sheeg magacaaga</t>
  </si>
  <si>
    <t>Veuillez préciser votre nom.</t>
  </si>
  <si>
    <t>በጃኻ ስምካ ኣነጽር</t>
  </si>
  <si>
    <t>If your name is not listed, select 'Other' and write your name</t>
  </si>
  <si>
    <t>${s1_q1a_foname}=-77</t>
  </si>
  <si>
    <t>regex(.,'^\D*$')</t>
  </si>
  <si>
    <t>Only alpabhet letters (A-Z) are allowed.</t>
  </si>
  <si>
    <t>fo_name</t>
  </si>
  <si>
    <t>jr:choice-name(${s1_q1a_foname}, '${s1_q1a_foname}')</t>
  </si>
  <si>
    <t>select_one sfo</t>
  </si>
  <si>
    <t>s1_q1a_sfoname</t>
  </si>
  <si>
    <t>Supervisor name</t>
  </si>
  <si>
    <t>Jina la Msimamizi</t>
  </si>
  <si>
    <t>Maqaa too'ataa</t>
  </si>
  <si>
    <t>Magaca Kormeeraha</t>
  </si>
  <si>
    <t>sfo_name</t>
  </si>
  <si>
    <t>jr:choice-name(${s1_q1a_sfoname}, '${s1_q1a_sfoname}')</t>
  </si>
  <si>
    <t>select_one phonelist</t>
  </si>
  <si>
    <t>s1_q2_phonelist</t>
  </si>
  <si>
    <t>Which list are you using for the phone number?</t>
  </si>
  <si>
    <t>Ni sajili ipi unayoitumia kwa simu?</t>
  </si>
  <si>
    <t>ما هي القائمة التي تستخدمها لرقم الهاتف؟</t>
  </si>
  <si>
    <t>Lakoofsa bilbilaatiif tarree kam fayyadamta</t>
  </si>
  <si>
    <t>Liiskee u isticmaaleysaa Talefon lambarka</t>
  </si>
  <si>
    <t>Quelle liste utilisez-vous pour le numéro de téléphone ?</t>
  </si>
  <si>
    <t>ኣየናይ ዝርዝር ቁጽሪ ቴሌፎን ኢኻ  ትጥቀም</t>
  </si>
  <si>
    <t>nambas ke telephone</t>
  </si>
  <si>
    <t>en ciot ti eng'ni kien en re jaath</t>
  </si>
  <si>
    <t>hhid_key</t>
  </si>
  <si>
    <t>Please enter the 5 digits Household Global ID</t>
  </si>
  <si>
    <t>Please enter the 5 digits Household ID.</t>
  </si>
  <si>
    <t>Please enter the 5digits Household ID.</t>
  </si>
  <si>
    <t>يرجى إعادة إدخال معرف الأسرة المكون من 5 أرقام.</t>
  </si>
  <si>
    <t>Maaloo lakkoofsa eenyummaa maatii adunyaawaa isa dijiitii 5 galchi</t>
  </si>
  <si>
    <t xml:space="preserve">Fadlan gali 5-ta lambar ee aqoonsiga caalamiga ah ee qoyska </t>
  </si>
  <si>
    <t>Veuillez saisir l’identifiant global du ménage à 5 chiffres</t>
  </si>
  <si>
    <t>በጃኻ የእትዉ በዓል 5 ኣሃዝ ናይ ስድራ ቤት መለለይ ቁጽሪ</t>
  </si>
  <si>
    <t>nambas ke thiec de bai nöm ni Global ID</t>
  </si>
  <si>
    <t>kuen ni nambar ID ka dangthie</t>
  </si>
  <si>
    <t>It is a  digits number like this: 99998</t>
  </si>
  <si>
    <t>numbers</t>
  </si>
  <si>
    <t>regex(.,'^[0-9]{5}$')</t>
  </si>
  <si>
    <t>Should be a 5-digit number like this &lt;b&gt;99998 &lt;/b&gt;</t>
  </si>
  <si>
    <t>hhid_key_b</t>
  </si>
  <si>
    <t>Please re-enter the 5-digits Household Global ID</t>
  </si>
  <si>
    <t>Please re-enter the 5-digits Household ID.</t>
  </si>
  <si>
    <t>Maaloo lakoofsa eenyummaa maatii adunyaawaa isa dijiitii 5 irra deebi'ii galchi</t>
  </si>
  <si>
    <t xml:space="preserve">Fadlan gali mar kale 5-ta lambar ee aqoonsiga caalamiga ah ee qoyska </t>
  </si>
  <si>
    <t>Veuillez saisir à nouveau l’identifiant global du ménage à 5 chiffres</t>
  </si>
  <si>
    <t>በጃኻ እንደገና የእትዎ 5 ኣሃዝ ናይ ስድራ ቤት መለለይ  ቁጽሪ</t>
  </si>
  <si>
    <t>beri nyaak pieny nambas wen tuëk de Global ID</t>
  </si>
  <si>
    <t>.=${hhid_key}</t>
  </si>
  <si>
    <t>The IDs entered do not match. Please try again.</t>
  </si>
  <si>
    <t>BP</t>
  </si>
  <si>
    <t>hhid_key_1</t>
  </si>
  <si>
    <t>Household Global ID</t>
  </si>
  <si>
    <t>Household ID</t>
  </si>
  <si>
    <t>${hhid_key}</t>
  </si>
  <si>
    <t>string_list</t>
  </si>
  <si>
    <t>String List Name</t>
  </si>
  <si>
    <t>jr:choice-name(${s1_q2_phonelist}, '${s1_q2_phonelist}')</t>
  </si>
  <si>
    <t>string_list_id</t>
  </si>
  <si>
    <t>Concatenated List ID</t>
  </si>
  <si>
    <t>concat(${string_list}, '-', ${hhid_key_1})</t>
  </si>
  <si>
    <t>valid_id</t>
  </si>
  <si>
    <t xml:space="preserve">Valid </t>
  </si>
  <si>
    <t>pulldata('prefill_hh', 'valid_global_id', 'sample_global_id', ${string_list_id})</t>
  </si>
  <si>
    <t>invalid</t>
  </si>
  <si>
    <t>You have entered an &lt;b&gt;INVALID&lt;/b&gt; Household Global ID.
You entered ${hhid_key}. Please check your tracking sheet and correct the Household Global ID before proceeding.</t>
  </si>
  <si>
    <t>You have entered an &lt;b&gt;INVALID&lt;/b&gt; Household ID.
You entered ${hhid_key}. Please check your tracking sheet and correct the Household ID before proceeding.</t>
  </si>
  <si>
    <t>لقد أدخلت معرّف أسرة &lt;b&gt; INVALID &lt;/b&gt;.
لقد أدخلت  {hhid_key}$. يرجى التحقق من ورقة التتبع الخاصة بك وتصحيح معرف الأسرة قبل المتابعة.</t>
  </si>
  <si>
    <t>kan galchite &lt;b&gt; INVALID&lt;/b&gt; kan yeraawaa hin ta'in &lt;/b&gt; Lakkoofsa eenyumaa matii addunyaawaati.                           kan galchite  ${hhid_key} maaloo waraqaa galmee kee ilaali fi lakoofsa eenyumaa maati sireesi ossoo itti hin fufne.</t>
  </si>
  <si>
    <t>Waxaad gelisay &lt;b&gt;INVALID&lt;/B&gt; A qoonsiga Caalamiga ah ee Qoyska.                                                                    Waxaad galisay ${hhid_key}. Fadlan hubi warqadaada raadraaca oo sax Aqoonsiga Caalamiga ah ee  Qoyska kahor intaadan  sii wadin</t>
  </si>
  <si>
    <t xml:space="preserve">የእቲኻ ኣለኻ ዝኾነ &lt;b&gt;INVALID/b&gt;ናይ ስድራቤት መለለዩ  የእቲኻ ${hhid_key}. በጃኻ ተቖጻጻሮ ነጸላ መስመርካ ከምኡ ዉን ኣስተኻኽሎ ናይ ቤተሰብ መለለይ ቅድሚ ስራሕ ምጅማርካ </t>
  </si>
  <si>
    <t>${valid_id}!=1</t>
  </si>
  <si>
    <t>select_one yn</t>
  </si>
  <si>
    <t>s1_q1d_text</t>
  </si>
  <si>
    <t>Did you send a text message before trying to reach this household?</t>
  </si>
  <si>
    <t>Je, Ulituma message/ujumbe mfupi kabla kujaribu kufikia hii nyumba?</t>
  </si>
  <si>
    <t>s1_q1e_retargeted</t>
  </si>
  <si>
    <t>Was this household part of the intensive tracking activity?</t>
  </si>
  <si>
    <t>Je, hii nyumba ilikua baina ya shughuli ya intensive tracking?</t>
  </si>
  <si>
    <t>By intensive tracking, we mean the list of households that were targeted again, after they were missed the first time.</t>
  </si>
  <si>
    <t>county_code</t>
  </si>
  <si>
    <t>Household's Location</t>
  </si>
  <si>
    <t>pulldata('prefill_hh', 'county_code', 'global_id', ${hhid_key})</t>
  </si>
  <si>
    <t>county_name</t>
  </si>
  <si>
    <t>pulldata('prefill_hh', 'county_name', 'global_id', ${hhid_key})</t>
  </si>
  <si>
    <t>location_code</t>
  </si>
  <si>
    <t>pulldata('prefill_hh', 'location_code', 'global_id', ${hhid_key})</t>
  </si>
  <si>
    <t>location_name</t>
  </si>
  <si>
    <t>pulldata('prefill_hh', 'location_name', 'global_id', ${hhid_key})</t>
  </si>
  <si>
    <t>village_code</t>
  </si>
  <si>
    <t>Household's Village</t>
  </si>
  <si>
    <t>pulldata('prefill_hh', 'village_code', 'global_id', ${hhid_key})</t>
  </si>
  <si>
    <t>village_name</t>
  </si>
  <si>
    <t>pulldata('prefill_hh', 'village_name', 'global_id', ${hhid_key})</t>
  </si>
  <si>
    <t>tgt_gender</t>
  </si>
  <si>
    <t>Gender</t>
  </si>
  <si>
    <t>pulldata('prefill_hh', 'tr_gender', 'global_id', ${hhid_key})</t>
  </si>
  <si>
    <t>tgt_age</t>
  </si>
  <si>
    <t>Age</t>
  </si>
  <si>
    <t>pulldata('prefill_hh', 'tr_age', 'global_id', ${hhid_key})</t>
  </si>
  <si>
    <t>tgt_country</t>
  </si>
  <si>
    <t>Target Country</t>
  </si>
  <si>
    <t>pulldata('prefill_hh', 'country_origin', 'global_id', ${hhid_key})</t>
  </si>
  <si>
    <t>bl_date</t>
  </si>
  <si>
    <t>Date</t>
  </si>
  <si>
    <t>pulldata('prefill_hh', 'bl_date', 'global_id', ${hhid_key})</t>
  </si>
  <si>
    <t>tgt_name</t>
  </si>
  <si>
    <t>Target respondent</t>
  </si>
  <si>
    <t>pulldata('prefill_hh', 'tr_name', 'global_id', ${hhid_key})</t>
  </si>
  <si>
    <t>hh_otmmbrs</t>
  </si>
  <si>
    <t>Other members</t>
  </si>
  <si>
    <t>pulldata('prefill_hh', 'hhsize_adult', 'global_id', ${hhid_key})</t>
  </si>
  <si>
    <t>pf_name</t>
  </si>
  <si>
    <t>Female HH</t>
  </si>
  <si>
    <t>pulldata('prefill_hh', 'pf_name', 'global_id', ${hhid_key})</t>
  </si>
  <si>
    <t>pm_name</t>
  </si>
  <si>
    <t>Male HH</t>
  </si>
  <si>
    <t>pulldata('prefill_hh', 'pm_name', 'global_id', ${hhid_key})</t>
  </si>
  <si>
    <t>pf_age</t>
  </si>
  <si>
    <t>Female HH Age</t>
  </si>
  <si>
    <t>pulldata('prefill_hh', 'pf_age', 'global_id', ${hhid_key})</t>
  </si>
  <si>
    <t>pm_age</t>
  </si>
  <si>
    <t>Male HH Age</t>
  </si>
  <si>
    <t>pulldata('prefill_hh', 'pm_age', 'global_id', ${hhid_key})</t>
  </si>
  <si>
    <t>num_hhphone</t>
  </si>
  <si>
    <t>Number of contact numbers for this household</t>
  </si>
  <si>
    <t>int(pulldata('prefill_hh', 'num_hhphone', 'global_id', ${hhid_key}))</t>
  </si>
  <si>
    <t>hhmem1_name</t>
  </si>
  <si>
    <t>HH Mem 1 Name</t>
  </si>
  <si>
    <t>pulldata('prefill_hh', 'hhmem1_name', 'global_id', ${hhid_key})</t>
  </si>
  <si>
    <t>hhmem2_name</t>
  </si>
  <si>
    <t>HH Mem 2 Name</t>
  </si>
  <si>
    <t>pulldata('prefill_hh', 'hhmem2_name', 'global_id', ${hhid_key})</t>
  </si>
  <si>
    <t>hhmem3_name</t>
  </si>
  <si>
    <t>HH Mem 3 Name</t>
  </si>
  <si>
    <t>pulldata('prefill_hh', 'hhmem3_name', 'global_id', ${hhid_key})</t>
  </si>
  <si>
    <t>hhmem4_name</t>
  </si>
  <si>
    <t>HH Mem 4 Name</t>
  </si>
  <si>
    <t>pulldata('prefill_hh', 'hhmem4_name', 'global_id', ${hhid_key})</t>
  </si>
  <si>
    <t>hhmem5_name</t>
  </si>
  <si>
    <t>HH Mem 5 Name</t>
  </si>
  <si>
    <t>pulldata('prefill_hh', 'hhmem5_name', 'global_id', ${hhid_key})</t>
  </si>
  <si>
    <t>hhmem6_name</t>
  </si>
  <si>
    <t>HH Mem 6 Name</t>
  </si>
  <si>
    <t>pulldata('prefill_hh', 'hhmem6_name', 'global_id', ${hhid_key})</t>
  </si>
  <si>
    <t>hhmem1_age</t>
  </si>
  <si>
    <t>HH Mem 1 Age</t>
  </si>
  <si>
    <t>pulldata('prefill_hh', 'hhmem1_age', 'global_id', ${hhid_key})</t>
  </si>
  <si>
    <t>hhmem2_age</t>
  </si>
  <si>
    <t>HH Mem 2 Age</t>
  </si>
  <si>
    <t>pulldata('prefill_hh', 'hhmem2_age', 'global_id', ${hhid_key})</t>
  </si>
  <si>
    <t>hhmem3_age</t>
  </si>
  <si>
    <t>HH Mem 3 Age</t>
  </si>
  <si>
    <t>pulldata('prefill_hh', 'hhmem3_age', 'global_id', ${hhid_key})</t>
  </si>
  <si>
    <t>hhmem4_age</t>
  </si>
  <si>
    <t>HH Mem 4 Age</t>
  </si>
  <si>
    <t>pulldata('prefill_hh', 'hhmem4_age', 'global_id', ${hhid_key})</t>
  </si>
  <si>
    <t>hhmem5_age</t>
  </si>
  <si>
    <t>HH Mem 5 Age</t>
  </si>
  <si>
    <t>pulldata('prefill_hh', 'hhmem5_age', 'global_id', ${hhid_key})</t>
  </si>
  <si>
    <t>hhmem6_age</t>
  </si>
  <si>
    <t>HH Mem 6 Age</t>
  </si>
  <si>
    <t>pulldata('prefill_hh', 'hhmem6_age', 'global_id', ${hhid_key})</t>
  </si>
  <si>
    <t>hhmem1_gender</t>
  </si>
  <si>
    <t>HH Mem 1 gender</t>
  </si>
  <si>
    <t>pulldata('prefill_hh', 'hhmem1_gender', 'global_id', ${hhid_key})</t>
  </si>
  <si>
    <t>hhmem2_gender</t>
  </si>
  <si>
    <t>HH Mem 2 gender</t>
  </si>
  <si>
    <t>pulldata('prefill_hh', 'hhmem2_gender', 'global_id', ${hhid_key})</t>
  </si>
  <si>
    <t>hhmem3_gender</t>
  </si>
  <si>
    <t>HH Mem 3 gender</t>
  </si>
  <si>
    <t>pulldata('prefill_hh', 'hhmem3_gender', 'global_id', ${hhid_key})</t>
  </si>
  <si>
    <t>hhmem4_gender</t>
  </si>
  <si>
    <t>HH Mem 4 gender</t>
  </si>
  <si>
    <t>pulldata('prefill_hh', 'hhmem4_gender', 'global_id', ${hhid_key})</t>
  </si>
  <si>
    <t>hhmem5_gender</t>
  </si>
  <si>
    <t>HH Mem 5 gender</t>
  </si>
  <si>
    <t>pulldata('prefill_hh', 'hhmem5_gender', 'global_id', ${hhid_key})</t>
  </si>
  <si>
    <t>hhmem6_gender</t>
  </si>
  <si>
    <t>HH Mem 6 gender</t>
  </si>
  <si>
    <t>pulldata('prefill_hh', 'hhmem6_gender', 'global_id', ${hhid_key})</t>
  </si>
  <si>
    <t>hh_phone1</t>
  </si>
  <si>
    <t>Household phone 1</t>
  </si>
  <si>
    <t>pulldata('prefill_hh', 'hh_phone1', 'global_id', ${hhid_key})</t>
  </si>
  <si>
    <t>hh_phone2</t>
  </si>
  <si>
    <t>Household phone 2</t>
  </si>
  <si>
    <t>pulldata('prefill_hh', 'hh_phone2', 'global_id', ${hhid_key})</t>
  </si>
  <si>
    <t>hh_phone3</t>
  </si>
  <si>
    <t>Household phone 3</t>
  </si>
  <si>
    <t>pulldata('prefill_hh', 'hh_phone3', 'global_id', ${hhid_key})</t>
  </si>
  <si>
    <t>hh_phone4</t>
  </si>
  <si>
    <t>Household phone 4</t>
  </si>
  <si>
    <t>pulldata('prefill_hh', 'hh_phone4', 'global_id', ${hhid_key})</t>
  </si>
  <si>
    <t>hhhead_name</t>
  </si>
  <si>
    <t>pulldata('prefill_hh', 'hhhead_name', 'global_id', ${hhid_key})</t>
  </si>
  <si>
    <t>kihbs_key</t>
  </si>
  <si>
    <t>KIHBS unique key</t>
  </si>
  <si>
    <t>pulldata('prefill_hh', 'key', 'global_id', ${hhid_key})</t>
  </si>
  <si>
    <t>unchr_id</t>
  </si>
  <si>
    <t>UNCHR ID</t>
  </si>
  <si>
    <t>pulldata('prefill_hh', 'bl_id', 'global_id', ${hhid_key})</t>
  </si>
  <si>
    <t>unchr_hhid</t>
  </si>
  <si>
    <t>UNCHR Household ID</t>
  </si>
  <si>
    <t>pulldata('prefill_hh', 'bl_hhid', 'global_id', ${hhid_key})</t>
  </si>
  <si>
    <t>knbs_unhcr</t>
  </si>
  <si>
    <t>KNBS/UNHCR</t>
  </si>
  <si>
    <t>${valid_id}=1 and (${s1_q2_phonelist}=1 or ${s1_q2_phonelist}=3)</t>
  </si>
  <si>
    <t>select_one hhphone_h</t>
  </si>
  <si>
    <t>s1_q4_reached_knbs</t>
  </si>
  <si>
    <t xml:space="preserve">You are trying to reach Household ID: ${hhid_key_1}.
Your target respondent is &lt;b&gt;${tgt_name}&lt;/b&gt;, &lt;b&gt;${tgt_gender}&lt;/b&gt;, &lt;b&gt;${tgt_age}&lt;/b&gt; years old. In  &lt;b&gt;${bl_date}&lt;/b&gt;, the household was located in  &lt;b&gt;${county_name}&lt;/b&gt;, &lt;b&gt;${location_name}&lt;/b&gt; and had the following adult members: &lt;br&gt; &lt;br&gt;
Primary Male: ${pm_name}, ${pm_age} &lt;br&gt;
Primary Female: ${pf_name}, ${pf_age} &lt;br&gt;
Other Members: ${hhmem1_name}, ${hhmem1_age}, ${hhmem1_gender} &lt;br&gt;
${hhmem2_name}, ${hhmem2_age}, ${hhmem2_gender}&lt;br&gt;
${hhmem3_name}, ${hhmem3_age}, ${hhmem3_gender}&lt;br&gt;
${hhmem4_name}, ${hhmem4_age}, ${hhmem4_gender}&lt;br&gt;
${hhmem5_name}, ${hhmem5_age}, ${hhmem5_gender}&lt;br&gt;
${hhmem6_name}, ${hhmem6_age}, ${hhmem6_gender}&lt;br&gt;
&lt;br&gt;
&lt;br&gt;
Below are the phone numbers available to call this household. Please try each phone number (in listed order) to reach this household. Try to speak to the target respondent (${tgt_name}), but, if unavailable or deceased, you may speak to anyone in the TR’s CURRENT household.  Once reached, select the phone number that reached this household before continuing to the next page.
</t>
  </si>
  <si>
    <t xml:space="preserve">${s1_q2_phonelist}=1 </t>
  </si>
  <si>
    <t>filter&lt;=${num_hhphone} or other=1</t>
  </si>
  <si>
    <t>s1_q4_reached_un</t>
  </si>
  <si>
    <t xml:space="preserve">You are trying to reach Household ID: ${hhid_key_1}.
Your target respondent is: &lt;b&gt;${tgt_name}&lt;/b&gt;, &lt;b&gt;${tgt_gender}&lt;/b&gt;, &lt;b&gt;${tgt_age}&lt;/b&gt; years old, from &lt;b&gt;${tgt_country}&lt;/b&gt;, currently living in &lt;b&gt;${county_name}&lt;/b&gt;, ${location_name}. The household head of this household is &lt;b&gt;${hhhead_name}&lt;/b&gt;.
Below are the phone numbers available to call this household. Please try each phone number (in listed order) to reach this household. Try to speak to the target respondent (${tgt_name}), but, if unavailable or deceased, you may speak to anyone in the TR’s CURRENT household.  Once reached, select the phone number that reached this household before continuing to the next page.
</t>
  </si>
  <si>
    <t xml:space="preserve">You are trying to reach Household ID: ${hhid_key_1}.
Your target respondent is: &lt;b&gt;${tgt_name}&lt;/b&gt;, &lt;b&gt;${tgt_gender}&lt;/b&gt;, &lt;b&gt;${tgt_age}&lt;/b&gt; years old, from &lt;b&gt;${tgt_country}&lt;/b&gt;, currently living in &lt;b&gt;${county_name}&lt;/b&gt;, ${location_name}.
Below are the phone numbers available to call this household. Please try each phone number (in listed order) to reach this household. Try to speak to the target respondent (${tgt_name}), but, if unavailable or deceased, you may speak to anyone in the TR’s CURRENT household.  Once reached, select the phone number that reached this household before continuing to the next page.
</t>
  </si>
  <si>
    <t>${s1_q2_phonelist}=3</t>
  </si>
  <si>
    <t>s1_q4a_reached_oth</t>
  </si>
  <si>
    <t>Enter other phone number used to reach respondent's household:</t>
  </si>
  <si>
    <t>Jaza/ingiza nambari ya simu ambayo imetumika kumfikia mhojiwa</t>
  </si>
  <si>
    <t>Ket namba  simu ma itiyogo yudo janonro</t>
  </si>
  <si>
    <t>أدخل رقم هاتف آخر يستخدم للوصول إلى أسرة المستهدف:</t>
  </si>
  <si>
    <t>Lakkofsa bilbilaa biroo kan maatii irratti qunamaa turte galchi</t>
  </si>
  <si>
    <t>Gali taleefoon lambarrada kale oo loo isticmaalay si lool xiriiro qoyska  jawaab-bixiyyaha</t>
  </si>
  <si>
    <t>Entrez un autre numéro de téléphone utilisé pour contacter le ménage du répondant:</t>
  </si>
  <si>
    <t xml:space="preserve"> የእትዉ ካልእ ተሌፎን ቁጽሪ ኣዘዉቲሩ ዝጥቀመሉ ክትረኽበሉ እትኽእል ን ተካራኻሪ ስድራቤት</t>
  </si>
  <si>
    <t>telephoni namba bë wök raan de bai nöm yök</t>
  </si>
  <si>
    <t>Insert a 10-digit number including the zero in the beginning! Don't know: -99, Refused to answer: -98</t>
  </si>
  <si>
    <t>${s1_q4_reached_un}=-77 or ${s1_q4_reached_knbs}=-77</t>
  </si>
  <si>
    <t>(regex(.,'0\d{9}') and string-length(.)=10) or .=-99 or .=-98</t>
  </si>
  <si>
    <t>The phone number should be 10 digits, including the 0 in the beginning. Please re-enter the correct phone number.</t>
  </si>
  <si>
    <t>s1_q4a_reached_othcheck</t>
  </si>
  <si>
    <t>Re-enter phone number:</t>
  </si>
  <si>
    <t>Jaza/ingiza nambari ya simu tena</t>
  </si>
  <si>
    <t>Ket namba simu  kondo</t>
  </si>
  <si>
    <t>أعد إدخال رقم الهاتف:</t>
  </si>
  <si>
    <t>Lakkofsa bilbilaa irra deebi'ii galchi</t>
  </si>
  <si>
    <t>Dib u gali taleefoon lambarka</t>
  </si>
  <si>
    <t>Entrez à nouveau le numéro de téléphone</t>
  </si>
  <si>
    <t xml:space="preserve">እንደገና የእትዎ ቁጽሪ ቴሌፎን
</t>
  </si>
  <si>
    <t>dhuke namba tueng piny</t>
  </si>
  <si>
    <t>Hon nubar mi dong cube ka guan cieng: Nyoke hon:</t>
  </si>
  <si>
    <t>.=${s1_q4a_reached_oth}</t>
  </si>
  <si>
    <t>The phone numbers do not match. Please try again.</t>
  </si>
  <si>
    <t>select_one hhphone</t>
  </si>
  <si>
    <t>s1_q4_reached_other2</t>
  </si>
  <si>
    <t>Try to ascertain whether this person knows the target respondent. If they do, ask whether they can help you reach anyone in the household of the target respondent, and give you their phone number.</t>
  </si>
  <si>
    <t>Try to ascertain whether this person knows the target household. If they do, ask whether they can help you reach anyone in the target household, and give you their phone number.</t>
  </si>
  <si>
    <t>Tem penjo ka ng'ano ong'eyo ot madwarore kagi ng'eyo</t>
  </si>
  <si>
    <t>حاول التأكد مما إذا كان هذا الشخص يعرف  المجيب. إذا فعلوا ذلك ، اسألهم ما إذا كان بإمكانهم مساعدتك في الوصول إلى أي شخص في أسرة المجيب  ، وإعطائك رقم هاتفه.</t>
  </si>
  <si>
    <t>Namni kuni nama kallattiin deeebisaa kennu beekuu isaa hubadhu. Yoo kan beekan ta'e, matii keessa nama tokkollee kan si qunamsuusuu danda'an ta'uuu gaafadhu fi lakoofsa isanii kan siif kennuu danda'an ta'uu</t>
  </si>
  <si>
    <t>Isku day inaad hubiso bal in qofkaani yaqaano jawaab-bixiyyaha labartilmaameedsanayyo. Haddii uu yaqaan, waydii bal hadduu kaa caawin karayyo inaad la xiriirtid qof un ka mid ah qoyska jawaab-bixiyyaha la bartilmaameeedsanayyo, oo uu  ku siin karo taleefoon lambarkooda</t>
  </si>
  <si>
    <t>Essayez de vérifier si cette personne connaît le répondant cible. S'ils le font, demandez-leur s'ils peuvent vous aider à joindre quelqu'un du ménage du répondant cible et donnez-leur leur numéro de téléphone.</t>
  </si>
  <si>
    <t xml:space="preserve"> ንምርግጋጽ ፈትን ምኽኣልን ዘይምኽኣልን  እዚ ሰብ፡ ይፈልጦ ተኾይኑ ነቲ ዕላማ ተኻራኻሪ፡ ንሳቶም እንተ ጌሮሞ ሕተት ዝኽእልን ዘይክእልን፡ ክሕግዙኻ ይኽእሉ እዮም፡ ብጻሕ ንዝኾነ ስድራ ቤት ናይቲ ዕላማ ተኻራኻ፡ሪ ተሌፎን ቁጽሮም ዉን ክህቡኻ ይኽእሉ እዮም።</t>
  </si>
  <si>
    <t>thiec raan ni te nyiec cën raan tök de bai nöm, Ku bi kuony telephoni namba tök dën</t>
  </si>
  <si>
    <t xml:space="preserve">cari ke kui kuan diaal tin thal ke yie e ram min diit&lt;b&gt;ke kor nini 7&lt;/b&gt;.         Ke di ke tin dial tin jek yienke rey kokadu kie hokun?(cetke pieth tin ci pith, ley cieng tin te ke ji kie dey leyni cetke dung deri, </t>
  </si>
  <si>
    <t>${s1_q4_reached_un}=-75 or ${s1_q4_reached_knbs}=-75</t>
  </si>
  <si>
    <t>s1_q4a_reached_othphone</t>
  </si>
  <si>
    <t>What is the best number to reach the household?
Enter phone number:</t>
  </si>
  <si>
    <t>Nambari bora (best number) ya kuwasiliana na nyumba yako ni gani? Jaza nambari ya simu</t>
  </si>
  <si>
    <t>Namba maber minyalo los go gi ji odi en mane?Ket  namba sime.</t>
  </si>
  <si>
    <t>ما هو أفضل رقم للوصول إلى المنزل؟
أدخل رقم الهاتف</t>
  </si>
  <si>
    <t>Lakoofsi gaariin maatii irratti qunamuu danda'an kami.  Lakoofsa bilbilaa galchi</t>
  </si>
  <si>
    <t>Waa maxay lambarka ugu fiican ee lagala xiriiri karo qoyska?                                                   Gali taleefoon lambark:</t>
  </si>
  <si>
    <t>Quel est le meilleur numéro pour joindre le ménage?
Entrez le numéro de téléphone:</t>
  </si>
  <si>
    <t xml:space="preserve"> ኣየናይ ቁጽሪ እዩ እቲ ዝበለጸ ቁጽሪ ንኽትበጽሕ ንስድራ ቤት። የእትዎ ቁጽሪ ተሌፎን</t>
  </si>
  <si>
    <t>ye telephone namba ö li beni köc tö bai yök?</t>
  </si>
  <si>
    <t>E nubar in dien goa mi cub? Lathni je rec:</t>
  </si>
  <si>
    <t>&lt;b&gt;NOTE DOWN THE NUMBER on your Tracking Sheet&lt;/b&gt;</t>
  </si>
  <si>
    <t>${s1_q4_reached_other2}=3</t>
  </si>
  <si>
    <t>s1_q4a_reached_othphone_1</t>
  </si>
  <si>
    <t>Jaza nambari ya simu tena</t>
  </si>
  <si>
    <t>Ket namba sime kendo</t>
  </si>
  <si>
    <t xml:space="preserve"> Lakoofsa bilbilaa irra deebi'ii galchi</t>
  </si>
  <si>
    <t>Mar kale gali teleefoon lambarka:</t>
  </si>
  <si>
    <t>Entrez à nouveau le numéro de téléphone:</t>
  </si>
  <si>
    <t>እንደገና የእትዎ ቁጽሪ ቴሌፎን</t>
  </si>
  <si>
    <t>telephone namba:</t>
  </si>
  <si>
    <t>Nyoke hon:</t>
  </si>
  <si>
    <t>.=${s1_q4a_reached_othphone}</t>
  </si>
  <si>
    <t>this_phone_knbs</t>
  </si>
  <si>
    <t>${s1_q4_reached_knbs}!=-76 and ${s1_q4_reached_knbs}!=-98</t>
  </si>
  <si>
    <t>${s1_q4_reached_knbs}</t>
  </si>
  <si>
    <t>this_phone_unhcr</t>
  </si>
  <si>
    <t>${s1_q4_reached_un}!=-76 and ${s1_q4_reached_un}!=-98</t>
  </si>
  <si>
    <t>${s1_q4_reached_un}</t>
  </si>
  <si>
    <t>closing_unhcr</t>
  </si>
  <si>
    <t>Read: Thank you very much for your time. If you change your mind and would like to participate in the interview, you may call me back any time. Here is my phone number [0724 85xxxx]. End interview here.</t>
  </si>
  <si>
    <t>Some: Asante sana kwa muda wako. Ukibadilisha mawazo na  uamue kushiriki katika mahojiano, unaeza kunipigia simu wakati wowote. Nambari yangu ya simu ni [0724 85xxxx]. Tamatisha mahojiano hapa.</t>
  </si>
  <si>
    <t>Som: Erokamano ahinya kuom thudo mani kiloko pachi ma iduar timo nonro inyalo gochona saa asaya.Nambana en;Tiek nonro kae</t>
  </si>
  <si>
    <t xml:space="preserve">اقرأ: شكرا جزيلا على وقتك. إذا غيرت رأيك وأردت المشاركة في المقابلة ، يمكنك الاتصال بي في أي وقت. هذا رقم هاتفي [رقم هاتف FO].نهاية المقابلة نهاية </t>
  </si>
  <si>
    <t xml:space="preserve">yeroo keetiif hedduu galatoomi. Yoo sammuu kee jijiirtee fi gaafii fii deebii irratti hirmaachuu barbaade, yeroo hundumaa naaf bilbiluu dandeessa, lakkoofsi koo bilbilaa isa kana [lakkoofsa bilbilaa]. Gaafii fi deebii asitti xumuri.
</t>
  </si>
  <si>
    <t>Akhri: Aad baad ugu mahadsan tahay wakhtigaaga. Haddii aad beddesho fikirkaaga oo aad jeceshahay inaad ka qeybqaadatid wareysiga, waad isoo wici kartaa wakhti kasta. Waa kan lambarkayga taleefoon [FO taleefoon lambarka] Ku soo gabagabee wareysiga halkan.</t>
  </si>
  <si>
    <t>Lire: Merci beaucoup pour votre temps. Si vous changez d'avis et souhaitez participer à l'entretien, vous pouvez me rappeler à tout moment. Voici mon numéro de téléphone [0724 85 00 06]. Fini de l'interview ici.</t>
  </si>
  <si>
    <t xml:space="preserve"> ኣንብብ፡ ብጣዕሚ ነመስግን ስለ ግዜኻ፡ ሓሳብካ ኣንተለዊጥካ እሞ ክትሳተፍ እንተደሊኻ ኣብዚ ቃለ መሕተት፡ ክትድዉለይ ትኽእል ኢኻ ተመሊስካ ኣብ ዝኾነ ግዜ፡ እንሆልካ ቁጽሪ ተሌፎነይ( ቁጽሪ ተሌፎን) ቃል መጠይቕ ኣብዚ ትዉድእ   </t>
  </si>
  <si>
    <t>kuen: yin cha leec arietïc ni dhamaan du. te kor yin ne beyi thic thök ke le wö, yin li ba yüp ni dhamaan kor. telephone namba dië[FO telephone namba] thök de thïc de thok</t>
  </si>
  <si>
    <t>${s1_q4_reached_other2}=-98 or ${s1_q4_reached_other2}=1</t>
  </si>
  <si>
    <t>end group</t>
  </si>
  <si>
    <t>rdd</t>
  </si>
  <si>
    <t>Random Digit Dialing</t>
  </si>
  <si>
    <t>${s1_q2_phonelist}=2</t>
  </si>
  <si>
    <t>hh_phone1_2</t>
  </si>
  <si>
    <t>pulldata('prefill_hh', 'hh_phone1', 'hhid_key', ${hhid_key})</t>
  </si>
  <si>
    <t>select_one hhphone_rdd</t>
  </si>
  <si>
    <t>s1_q4_rdd</t>
  </si>
  <si>
    <t>You are trying to reach Household ID: &lt;/b&gt;${hhid_key_1}&lt;/b&gt;.
We have not contacted this household before. 
The phone number is: &lt;/b&gt;${hh_phone1}&lt;/b&gt;.</t>
  </si>
  <si>
    <t>You are trying to reach Household ID: &lt;/b&gt;${hhid_key_1}&lt;/b&gt;.
We have not contacted this household before. 
The phone number is: &lt;/b&gt;${hh_phone1_2}&lt;/b&gt;.</t>
  </si>
  <si>
    <t>Itemo ot namba; pok watemo manyo odni achien.Namba sime en: &lt;/b&gt;${hhid_key_1}&lt;/b&gt;.
We have not contacted this household before. 
The phone number is: &lt;/b&gt;${hh_phone1}&lt;/b&gt;.</t>
  </si>
  <si>
    <t>أنت تحاول الوصول إلى رب الأسرة: &lt;/b&gt; $ {hhid_key_1} &lt;/b&gt;.
لم نتصل بهذه الأسرة من قبل.
رقم الهاتف هو: &lt;/b&gt; ${hh_phone1} &lt;/b&gt;</t>
  </si>
  <si>
    <t>Lakkofsa eenyumaa maatii qunamuuf yaalaa jirta:                                                       &lt;/b&gt;${hhid_key_1}&lt;/b&gt;                                              maatii kana kanaan dura qunamnee hin beeknu.       Laakoofsi bilbilaa: &lt;/b&gt;${hh_phone1}&lt;/b&gt;</t>
  </si>
  <si>
    <t>Waxaad isku dayaysaa inaad la xiriirto qoyska ID: &lt;/b&gt;${hhid_key_1}&lt;/b&gt;.
Qoyskaan lama aanan soo xiriirin hada ka hor. 
Taleefoon lambarka waa: &lt;/b&gt;${hh_phone1}&lt;/b&gt;.</t>
  </si>
  <si>
    <t>Vous essayez de contacter l'ID du ménage: &lt;/b&gt;${hhid_key_1}&lt;/b&gt;.
Nous n'avons pas contacté ce ménage avant. 
Le numéro de téléphone est: &lt;/b&gt;${hh_phone1}&lt;/b&gt;.</t>
  </si>
  <si>
    <t>s1_note_rdd</t>
  </si>
  <si>
    <t>person_available</t>
  </si>
  <si>
    <t xml:space="preserve">${s1_q4_reached_un}=1 or ${s1_q4_reached_un}=2 or ${s1_q4_reached_un}=3 or ${s1_q4_reached_un}=4 or ${s1_q4_reached_un}=-77 or ${s1_q4_reached_knbs}=1 or ${s1_q4_reached_knbs}=2 or ${s1_q4_reached_knbs}=3 or ${s1_q4_reached_knbs}=4 or ${s1_q4_reached_knbs}=-77 or ${s1_q4_rdd}=1 </t>
  </si>
  <si>
    <t>s1_note3</t>
  </si>
  <si>
    <t xml:space="preserve">Introduce yourself: "Hello, my name is ${fo_name} from REMIT Research Consulting. I am calling on behalf of the Kenyan National Bureau of Statistics (KNBS), The World Bank and The United Nations High Commissioner for Refugees (UNHCR). The KNBS, The World Bank and UNHCR are trying to help assess the socio-economic impact of CORONAVIRUS (COVID-19). Your household has been randomly chosen to participate in this survey. Your cooperation and answers would be extremely important.  All personal information provided will be kept strictly confidential.
"
</t>
  </si>
  <si>
    <t xml:space="preserve">Habari, jina langu ni ${fo_name} kutoka shirika la utafiti la REMIT. Napiga simu kwa niaba ya Kenyan National Bureau of Statistics (KNBS), World Bank na United Nations High Commissioner for Refugees (UNHCR). KNBS, World Bank na UNHCR  wanatathmini athari za kijamii na kiuchumi za virusi vya korona (COVID-19). Nyumba yako imechaguliwa kwa bahati nasibu kushiriki katika utafiti huu. Ushirikiano na majibu yako itakuwa muhimu sana. Habari zote za kibinafsi utakazotoa zitahifadhiwa kwa siri.
</t>
  </si>
  <si>
    <t>Nadi,nyinga en ${fo_name} mawuok e riwruok mar REMIT Research consulting.Agochoni e lor Kenye National Bureau of Statistics(KNBS),The World Bank kod The United Nations High Commissioner for Refugees(UNHCR).The KNBS,The World Bank kod UNHCR teMo nono ketho mar CORONAVIRUS(COVID-19)okelo e  yore mek dak kod yuto mar oganda.Odi en achiel kwom ute ma oyier apoya mondo okony e nonro ni.Yie mari mar tiyo kanyakla kodwa kod dwoko meki biro konyowa maber.Maling'ling' ma idhi miyowa wanaket ma opondo.</t>
  </si>
  <si>
    <t>مرحبًا ، اسمي  {fo_name}$ من REMIT Research Consulting. أتصل نيابة عن المكتب الوطني الكيني للإحصاءات (KNBS) والبنك الدولي ومفوضية الأمم المتحدة السامية لشؤون اللاجئين". يحاول البنك الدولي والمفوضية السامية للأمم المتحدة لشؤون اللاجئين المساعدة في تقييم التأثير الاجتماعي والاقتصادي لكورونا فيروس (COVID-19) سيكون تنسيقك وإجاباتك في غاية الأهمية. سري للغاية</t>
  </si>
  <si>
    <t>Of beeksisi:  yooyyaa ,maqaan koo ${fo_name}waajira Qo'anoo REMIT  irahi. (KNBS) bakka bu’eeti, Baankii idil adunyaa fi dhaabata mootumoota gamtoomanii damee baqataa (UNHCR). KNBS, Baankii idil adunyaa fi UNHCR iin  dhiibaa CORONAVIRUS (COVID-19) misoomaa fi hawaasa irraan gahu qorachuudhaaf tatafataa jiru. Matiin kee qoranoo kana irratti hirmaatuudhaaf tasa filatamtanii jirtu.deebiin keessaan fi deegarsi keessan bay’ee barbaachisaadha. Oddeefannoon dhunfaa hundinuu iccitiidhaan qabama.</t>
  </si>
  <si>
    <t>Haye,  magacayga waa ${fo_name} ka socda La-talinta Cilmi-baarista ee REMIT. Waxaan kuusoo wacayaa  aniga oo ka wakiil  ah Xafiiska Qaranka Tirakoobka  ee Kenya (KNBS), Bangiga Adduunka iyo Hay'adda Qaxootiga ee Qaramada Midoobay (UNHCR). KNBS, Bangiga Adduunka iyo UNHCR ayaa isku dayaya inay gacan ka geystaan qiimeynta saameynta dhaqan-dhaqaale ee CORONAVIRUS (COVID-19). Reerkaaga waxaa loo doortay si aan kala sooc lahayn inay ugaqaybqaataan sahankaan. Wadashaqeyntaada iyo jawaabahaaga aad bey muhiim u yihiin. Dhammaan macluumaadka shakhsiyeed ee la bixiyo waxaa loo hayn doonaa si sir adag.</t>
  </si>
  <si>
    <t>Allo, Je m’appelle ${fo_name} de REMIT Research Consulting. Je représente Ie Bureau National de Statistique du Kenya (KNBS), La Banque Mondiale et le Haut-Commissariat de Nations Unies Pour les Réfugiés (HCR) le KNBS, La Banque Mondiale et le HCR tentent d’aider à évaluer l’impact socio-économique de CORONAVIRUS (COVID-19). Votre ménage a été choisi au hasard pour participer dans ce sondage. Votre coopération et vos réponses sont tellement importantes.  Toutes informations personnelles Fournier resterons strictement confidentielles.</t>
  </si>
  <si>
    <t xml:space="preserve">Hello, my name is ${fo_name} from REMIT Research Consulting. I am calling on behalf of the Kenyan National Bureau of Statistics (KNBS), The World Bank and The United Nations High Commissioner for Refugees (UNHCR). The KNBS, The World Bank and UNHCR are trying to help assess the socio-economic impact of CORONAVIRUS (COVID-19). Your household has been randomly chosen to participate in this survey. Your cooperation and answers would be extremely important.  All personal information provided will be kept strictly confidential.
</t>
  </si>
  <si>
    <t xml:space="preserve">Yin ci muoth, rin ke (Raan) Hen luoi wone köc ke pinynhom ye cool Remit research. Hen ci cool köc akuma de kenya, world Bank KU jal ya UNHCR. Akar bi nyic ke bëc/tuany ye cool coronavirus to yedi kene Kang ku piir . yin bi ya kam ne kuany yi tok pandu. </t>
  </si>
  <si>
    <t>Male coal ciotdä $(fo-name) kä Remit research Consulting ,ruacä k3 kuic Ji Kenya kä mi coali national bearue statistics min la duung Kënä naath.(KNBS) kä banki wecmüon ken3 UNHCR min la duung neeni tin ci wec dien dak. Kä KNBS ken3 banki wecmüon k3 UNHCR gor k3 kuic mi de luäk ni naath k3 kuic jauth in paytöak min coal ii coronavirus.entääm3 ca deulu kuany thin kä thiec ni nem3 .luäkdu k3 ko ken3 luac ni rietni tin thuuk tin bi lat kö ba kö k33 tiit ni goa.</t>
  </si>
  <si>
    <t>s1_1_dur</t>
  </si>
  <si>
    <t>select_one speakingto</t>
  </si>
  <si>
    <t>s1_q5_a</t>
  </si>
  <si>
    <t>Who are you speaking with? (DO NOT READ)</t>
  </si>
  <si>
    <t>Unaongea na nani? (USISOME)</t>
  </si>
  <si>
    <t>Iwuoyo gi ng'a (KIK ISOM)</t>
  </si>
  <si>
    <t>مع من تتحدث؟ (لا تقرأ)</t>
  </si>
  <si>
    <t>Eenyu waliin dubataa jirta? (HIN DUBISIN)</t>
  </si>
  <si>
    <t>Yaad la hadlaysaa? (HA AKHRIN)</t>
  </si>
  <si>
    <t>Avec qui parlez-vous? (NE LIS PAS)</t>
  </si>
  <si>
    <t>ምስ መን ኢኻ ትዛረብ ዘሎካ (ኣይተንብቦ)</t>
  </si>
  <si>
    <t>ye nga jam ke yi?</t>
  </si>
  <si>
    <t>Nga ruac ke ji? ( CUE KUEN)</t>
  </si>
  <si>
    <t>${s1_q2_phonelist}!=2</t>
  </si>
  <si>
    <t>s1_q5_b</t>
  </si>
  <si>
    <t>Why are you not sure?</t>
  </si>
  <si>
    <t>Mbona huna uhakika</t>
  </si>
  <si>
    <t>Ang'o moyo ionge yie</t>
  </si>
  <si>
    <t>لماذا أنت غير متأكد؟</t>
  </si>
  <si>
    <t>Maaliif  itti amanuu hin dandeenye ?</t>
  </si>
  <si>
    <t>Maxaadan u hubin?</t>
  </si>
  <si>
    <t>Pourquoi n'êtes-vous pas sûr?</t>
  </si>
  <si>
    <t>ንምንታይ ኢኻ ርግጸኛ ዘይኮንካ?</t>
  </si>
  <si>
    <t>yengo chin kede tiëng ngic?</t>
  </si>
  <si>
    <t>E ngu ci je ngec ke je mo?</t>
  </si>
  <si>
    <t>${s1_q5_a}=-77</t>
  </si>
  <si>
    <t>s1_q5_adult</t>
  </si>
  <si>
    <t>Are you 18 years or older?</t>
  </si>
  <si>
    <t>Una miaka 18 au zaidi?</t>
  </si>
  <si>
    <t>in gi higa 18 kata mang'eny?</t>
  </si>
  <si>
    <t>هل عمرك 18 سنة أو أكثر؟</t>
  </si>
  <si>
    <t>Ati umriin kee 18 ykn sanii olii?</t>
  </si>
  <si>
    <t>Ma jirtaa 18 ama ka wayn?</t>
  </si>
  <si>
    <t>Avez-vous 18 ans ou plus?</t>
  </si>
  <si>
    <t>ዕድሜኻ 18 ድዩ ወይስ ትዓቢ?</t>
  </si>
  <si>
    <t>yi rün thier kü bër or cha ke ba nhïm?</t>
  </si>
  <si>
    <t>Tike run 18 karo?</t>
  </si>
  <si>
    <t>adult_no</t>
  </si>
  <si>
    <t>${s1_q5_adult}=0 and ${s1_q2_phonelist}=1</t>
  </si>
  <si>
    <t>${s1_q2_phonelist}=1 and (${s1_q5_adult}=1 or ${s1_q5a_adultavailable}=1)</t>
  </si>
  <si>
    <t>s1_q5a_adultavailable</t>
  </si>
  <si>
    <t>Is there anyone else living in the household that is older than 18 years old?</t>
  </si>
  <si>
    <t>Kuna mtu mwingine yeyote anayeishi katika nyumba yako aliye na zaidi ya umri wa miaka 18?</t>
  </si>
  <si>
    <t>Nitie ng'ama chielo madak e  ot kae manigi higa apar ga aboro kata mang'eny?</t>
  </si>
  <si>
    <t>هل يوجد أي شخص آخر يعيش في الأسرة أكبر من 18 عامًا؟</t>
  </si>
  <si>
    <t>namni umuriin isaa 18 olii kan maatii kana waliin jiraatu ni jiraa ?</t>
  </si>
  <si>
    <t>Ma jiraa qof kale oo guriga ku nool oo ka weyn 18 sano?</t>
  </si>
  <si>
    <t>Y a-t-il quelqu'un d'autre vivant dans le ménage qui a plus de 18 ans?</t>
  </si>
  <si>
    <t>ልዕሊ 18 ዓመት ካልእ ዝኾነ ሰብ ኣብዚ ቤተሰብ  ኣሎዶ?  ምስኡ ዶ ክዛረብ ሕጂ?</t>
  </si>
  <si>
    <t>löng raan de chi rün ke thier ku bër döt pan duon niëc?</t>
  </si>
  <si>
    <t>Teke ram mi dong mi leny runke 18?</t>
  </si>
  <si>
    <t>s1_q5b_adultavailablenow</t>
  </si>
  <si>
    <t>May I speak to that person now?</t>
  </si>
  <si>
    <t>Ninaweza kuzungumza na mtu huyo sasa?</t>
  </si>
  <si>
    <t>Anyalo loso gi ng'ano sani?</t>
  </si>
  <si>
    <t>هل يمكنني التحدث مع هذا الشخص الآن؟</t>
  </si>
  <si>
    <t>amma nama sana waliin dubachuu nan danda’aa ?</t>
  </si>
  <si>
    <t>Ma la hadli karaa qof kaas hadda?</t>
  </si>
  <si>
    <t>Puis-je parler à cette personne maintenant?</t>
  </si>
  <si>
    <t>ምስቲ ሰብ ክዛረ ዶ ይኽእል ሕጂ?</t>
  </si>
  <si>
    <t>li ba jäm wön ni ye mën?</t>
  </si>
  <si>
    <t>E cang in dien/kie guath in dien min deri riali ro ika ke thiec ni? Gorie piny.</t>
  </si>
  <si>
    <t>If that person is not available, ask for another time that would be more suitable and note it in the tracking sheet. Alternatively, ask for a different phone number where that person can be reached.</t>
  </si>
  <si>
    <t>${s1_q5a_adultavailable}=1</t>
  </si>
  <si>
    <t>s1_q4a_reached_othphone_alt</t>
  </si>
  <si>
    <t>Write the phone number where that person can be reached on your tracking sheet.</t>
  </si>
  <si>
    <t>Jaza nambari nyingine ya simu/ simu mbadala</t>
  </si>
  <si>
    <t>Ket namba machielo mar sime.En seche mage minyalo dwaro walos? Ndik mano e otas mar luo kaka dhi</t>
  </si>
  <si>
    <t>اكتب رقم الهاتف حيث يمكن الوصول إلى هذا الشخص على ورقة التعقب.</t>
  </si>
  <si>
    <t>Lakoofsa bilbilaa namni sun irratti argamu galmee kee irratti barreeffadhu.</t>
  </si>
  <si>
    <t>Qor taleefoon lambarka ee qofka laga gaari karo warqada raadraaca</t>
  </si>
  <si>
    <t>Écrivez le numéro de téléphone où cette personne peut être contactée sur votre feuille de suivi</t>
  </si>
  <si>
    <t>እቲ ሰብ ክርከበሉ ዝኽእል ቁጽሪ ተሌፎን ጽሓፎ ኣብ ነጸላ መስመርካ</t>
  </si>
  <si>
    <t>gäri telephone namba de piny ni ye ketap ni yiec</t>
  </si>
  <si>
    <t>${s1_q5b_adultavailablenow}=0</t>
  </si>
  <si>
    <t>reschedule_note</t>
  </si>
  <si>
    <t>What date/time are you willing to schedule the interview for? Please note this down on your tracking sheet.</t>
  </si>
  <si>
    <t>Je, ni siku/wakati gani unaeza ratibia majadiliano yetu? tafadhali nakili haya kwenye karatasi ya kufuatilia(tracking sheet)</t>
  </si>
  <si>
    <t>En chieng mane maiye walos kodi? Ndiask piny eotas mari</t>
  </si>
  <si>
    <t>ما هو التاريخ / الوقت الأنسب لتحديد موعد المقابلة؟ يرجى ملاحظة هذا على ورقة التتبع الخاصة بك.</t>
  </si>
  <si>
    <t>Guyyaa/sa'aatii kam gaafii fi deebii kana gaggeesuu siif mijaawa? Maloo kana galmee kee iratti barreeffadhu.</t>
  </si>
  <si>
    <t xml:space="preserve">Taariikhdee/wakhtigee ayaad doonaysaa inaad u ballamiso waraysi? Fadlan ku qor warqadaada raadraaca
</t>
  </si>
  <si>
    <t>À quelle date/ Heure voulez vous organiser l' entretien? Veuillez le noter dans votre feuille de suivi.</t>
  </si>
  <si>
    <t xml:space="preserve"> እንታይ ዕለት/ግዜ ኢኻ ፍቓደኛ ክትምድብ ን ቃለ ? በጃኻ ኣመልክቶ እዚ ኣብ ታሕቲ ነጸላ መስመርካ</t>
  </si>
  <si>
    <t>ye köl/dhamän nö li bin löu beni yi thic thök? Ku gäri piny ni ketap dü yïc</t>
  </si>
  <si>
    <t>datetime</t>
  </si>
  <si>
    <t>s1_q10b_date</t>
  </si>
  <si>
    <t>s1_q10b_date1</t>
  </si>
  <si>
    <t>closing_knbs</t>
  </si>
  <si>
    <t>Read: Thank you very much for your time. If you change your mind and would like to participate in the interview, you may call me back any time. Here is my phone number [0724 85xxxx]. &lt;i&gt; End interview here. &lt;b&gt; Do NOT submit form. &lt;/b&gt; &lt;/i&gt;</t>
  </si>
  <si>
    <t>Some: Asante sana kwa muda wako. Ukibadilisha mawazo  na uamue kushiriki katika mahojiano, unaeza kunipigia simu wakati wowote. Nambari yangu ya simu ni [0724 85xxxx]. Tamatisha mahojiano hapa.</t>
  </si>
  <si>
    <t>Som;Erokamano kwom loso kodwa.Ka iloko pachi to igombo dhi mbele gi nondroni  inyalo gochonwa .Numbana mar sim en [0724 85xxxx].</t>
  </si>
  <si>
    <t>اقرأ: شكرا جزيلا على وقتك. إذا غيرت رأيك وأردت المشاركة في المقابلة ، يمكنك الاتصال بي في أي وقت. هذا رقم هاتفي [رقم هاتف FO]. نهاية المقابلة  هنا</t>
  </si>
  <si>
    <t>Dubbisi: yeroo keetiif hedduu galatoomi. Yoo kan yaada  jijiirtee gaffiif deebii irratti hirmaachuu barbaadu ta'e yeroo kamuu naaf bilbiluu dandeessa. Lakoofsi bilbilaa koo isa kana [Lakkoofsa bilbilaa ] gaafii fi deebii asitti xumuri</t>
  </si>
  <si>
    <t>Lire: Merci beaucoup pour votre temps. Si vous changez d'avis et souhaitez participer à l'entretien, vous pouvez me rappeler à tout moment. Voici mon numéro de téléphone [numéro de téléphone FO]. Fin de l'interview ici.</t>
  </si>
  <si>
    <t xml:space="preserve"> ኣንብብ፡ ብጣዕሚኢየ ዘመስግን ስለ ግዜኻ፡ ሓሳብካ እንተለዊጥካ ኣብዚ ቃለ መጠይቕ ድማ ክትሳተፍ ተደሊኻ፡ ክትድዉለለይ ትኽእል ኢኻ እንሆልካ እዚ ኣዩ ቴሌፎነይ[FO ቁጽሪ ተሌፎን) ኣብዚ ወድእ ቃል መሕትትካ</t>
  </si>
  <si>
    <t>kuen: yin cha liec ni dhamän du. ti kör yin në bi yi thiec thök ke le wö, yïn li ba yüp ni dhamaan kor. telephone namba dië[FO telephone namba]. &lt;j&gt; thök de thic de thök. &lt;b&gt; dü go gäm.&lt;/b&gt;&lt;/I&gt;</t>
  </si>
  <si>
    <t>(selected(${s1_q5a_adultavailable},0)) or (selected(${s1_q5a_adultavailable},1) and selected(${s1_q5b_adultavailablenow},0))</t>
  </si>
  <si>
    <t>s1_knbs_resched_dur</t>
  </si>
  <si>
    <t>consent_knbs</t>
  </si>
  <si>
    <t>Consent Statement: KNBS</t>
  </si>
  <si>
    <t xml:space="preserve">(selected(${s1_q2_phonelist},1) and selected(${s1_q5_adult},1)) or (selected(${s1_q2_phonelist},1) and selected(${s1_q5a_adultavailable},1) and selected(${s1_q5b_adultavailablenow},1))
</t>
  </si>
  <si>
    <t>consent_1_knbs</t>
  </si>
  <si>
    <t xml:space="preserve">Background Information
As I told you, the KNBS, The World Bank and UNHCR are conducting a nationwide phone survey in Kenya. The objectives of the survey are to better understand the impacts of the Coronavirus here in Kenya to help design appropriate policy responses. If you agree to participate in this survey, we will ask you some questions related to your experience and knowledge of the virus and its impact on your employment, food security, access to health and educational facilities, mental well-being, and transfers. The interview will take about 30 minutes, and we will schedule it when it is convenient for you. </t>
  </si>
  <si>
    <t>Nilivyokueleza, KNBS, World Bank na UNHCR wanafanya utafiti kwa simu kote nchini Kenya. Malengo ya utafiti ni kutaka kuelewa zaidi athari za virusi vya korona hapa nchini Kenya ilikusaidia kubuni majibu sahihi ya sera. Iwapo utakubali kushiriki katika utafiti huu, tutakuuliza baadhi ya maswali yanayohusiana uzoefu na ufahamu wako kuhusu virusi na athari zake kwa ajira, usalama wa vyakula, upatikanaji wa huduma za afya na vituo vya elimu, ustawi wa akili na uhamishaji. Mahojiano yatachukuwa takriban dakika 30, na tutaipanga wakati utakaofaa kwako.</t>
  </si>
  <si>
    <t>Kaka aye asenyisi,KNBS,The World Bank kod UNHCR timo nonro ka gocho ni mier moko e Kenya mangima.Gima omiyo itimo nonroni en mar mondo ong'e ketho mar CORONA VIRUS e Kenya,mondo okonywa e keto okang' ma owinjore.Ka iyie dhi nyime gi nonroni ,wadhi penji penjo ma otudre gi lony kod ng'eyo mari twono kod ketho ma osekelo e tije,weche chiemo,ngima,weche somo,ngimawa mapile to kod weche wuodhi.Nonroni wadhikao dakika madhi 30 ,to be wanyalo loso odiechieng' kata saa machielo mowinjore kodi ka idich.</t>
  </si>
  <si>
    <t>كما أخبرتك ، يقوم KNBS والبنك الدولي والمفوضية السامية للأمم المتحدة لشؤون اللاجئين بإجراء مسح هاتفي على مستوى البلاد في كينيا. تتمثل أهداف الاستطلاع في فهم تأثيرات فيروس كورونا بشكل أفضل هنا في كينيا للمساعدة في تصميم استجابات سياسية مناسبة. إذا وافقت على المشاركة في هذا الاستبيان ، فسوف نطرح عليك بعض الأسئلة المتعلقة بتجربتك ومعرفتك بالفيروس وتأثيره على وظيفتك ، والأمن الغذائي ، والوصول إلى المرافق الصحية والتعليمية ، والرفاهية ، والتحويلات. ستستغرق المقابلة حوالي 30 دقيقة ، وسنقوم بجدولة موعدها عندما تكون مناسبة ل</t>
  </si>
  <si>
    <t>Akkuma siif himetti , KNBS, Baankii idil adunya fi UNHCR qoranoo biyaalleessaa bilbilaan gageessaa jiru. Mul’anni qoranoo kanaa dhiibaa Corona virus kenya keessaa baruudhaaf, seera qabatamaa ta’ee fi furmaata uumuudhaf.Qorannoo kana irratti hirmatuudhaaf yoo hayamta ta’e, beekumsaa fi muxanoo ketiin wal qabattee gaafii muraasa si gaafana fi dhibbaa gara qacarii,nyaataa,mana yaalaa, barnoota,nageenya sammuu sirraan ga’e si gaafanna. Gaafii fi deebiin daqiiqaa 30 fudhata, fi yeroo siif mijaa’aa ta’etti siif beelamna</t>
  </si>
  <si>
    <t>Sidii aan kuu sheegay, KNBS, Bangiga Adduunka iyo UNHCR waxa ay Kenya ka sameynayaan sahan taleefan oo dalka oo dhan ah. Ujeeddooyinka sahanka ayaa ah in si fiican loo fahmo saameynta Coronavirus ee halkan ka jirta si looga caawiyo qaabeynta jawaabaha siyaasadaha ku habboon. Haddii aad oggolaato inaad ka qeybqaadato sahamintan, waxaan ku weydiin doonaa xoogaa su'aalo ah oo la xiriira waaya-aragnimadaada iyo aqoonta virus-ka iyo saameynta ay ku yeelan karto shaqadaada, sugnaanta cuntada, helitaanka tas-hiilaadka caafimaadka iyo waxbarashada, fayoobaanta maskaxda, iyo wareejinta. Wareysiga wuxuu qaadan doonaa 30 daqiiqo, waanu jadwaleeyneynaa goorta kuugu habboon.</t>
  </si>
  <si>
    <t>Comme je vous l'ai dit, le KNBS, la Banque mondiale et le HCR mènent une enquête téléphonique à l'échelle nationale au Kenya. Les objectifs de l'enquête sont de mieux comprendre les impacts du Coronavirus ici au Kenya pour aider à concevoir des réponses politiques appropriées. Si vous acceptez de participer à cette enquête, nous vous poserons quelques questions concernant votre expérience et votre connaissance du virus et son impact sur votre emploi, la sécurité alimentaire, l'accès aux établissements de santé et d'éducation, le bien-être mental et les transferts. L'entretien durera environ 30 minutes, et nous le planifierons quand cela vous conviendra</t>
  </si>
  <si>
    <t xml:space="preserve"> ከም ዝነገርኩኻ KNBS ናይ ዓለም ባንክ ምስ UNHCR  ብሃገር  ደረጃ የካይድ ኣሎ ናይ ቴሌፎን ትዕዝብቲ ኣብ ኬንያ።ሽቶ ናይዚ ትዕዝብቲ ንዝበለጸ ምርዳእ ጽልዋ ናይ ኮረ ናቫይረስ ኣብዚ ኣብ ኬንያ ዝሕግዝ ንድፊ፡ ብቑዕ ናይ መድሕን ዉዕል ግብረ መልሲ። ኣብዚ ትዕዝብቲ ንኽትሳተፍ እንተ ተሰማሚዕካ፡ ክንተሓካ ኢና ሓደ ሓደ ሕቶ ዝዛመድ ምስ ተመክሮኻን ፍልጠትካን ናይዚ ቫይረስ ከምኡ ዉን ጽልዋኡ ኣብ ስራሕካ፡ ዉሕስነት መግቢ</t>
  </si>
  <si>
    <t>Aca lek week wen tueng,ya world bank ku UNHCR akaar bi lüöi bääi nöm bën pan to ne kenya.Aa bï ya thiëc ne telephoneic. ku ye loi ee bi pïïr nyic to aci man theer kuo ci rot gël kene keriec to yedi.ci de to ne lüöiic Kang ke piir.pande kim jal thuskul.</t>
  </si>
  <si>
    <t>cet k3 min cä lar yia ,kä  KBNS k3 banki wecmüon k3 UNHCR thiec k3 thiëc ni r33y wec k3 liewd3 kä Kenya en wan3. J3n min thiec k3 ni naath gur k3 j3 oh ba kuic jauth em3 laung idi k3 yäri min c3 yaari ngoak en wan3 m3 kä Kenya .mi ci3 nhök en oh ba ji thiec ,bakö ji thiec k3 nguac du ken3 nen in ci neni j3 en coronavirus. Yari min c3 yaari latdu,  kuandu ken3 deulwalu k3 car in car k3 ji en taam3 amani yiöw tin la jäki naath.ken thiecni ba ji nang degiig ni ti jenrew kä ba kö j3 larji k3 guath in bi goa k3 ji.</t>
  </si>
  <si>
    <t>consent_2_knbs</t>
  </si>
  <si>
    <t>Benefits
There are no direct benefits to you, but as a small gift you will receive [XXX KSh] as airtime for the interview after the interview has ended.</t>
  </si>
  <si>
    <t>Hakuna faida ya moja kwa moja kwako, lakini utapokea zawadi ndogo [XXX KSh] kama muda wa maongezi(airtime) kwa mahojiano.</t>
  </si>
  <si>
    <t>Onge kony ma ochimre  kodi,kata kamano ka mich matin idhi nwang'o credit mar siling XXX bang'e ka wasetieko loso kodi e wach nonroni.</t>
  </si>
  <si>
    <t>لا توجد فوائد مباشرة لك، ولكن كهدية صغيرة ستحصل على [XXX شلن كيني] كرصيد هاتف للمقابلة بعد انتهاء المقابلة.</t>
  </si>
  <si>
    <t>Fayidaan ati kallattiin argattu hin jiru garuu akka kenaa xiqootti gaaffi fi deebiif  kaardii bilbilaa isa shillingii shantamaa argattu.</t>
  </si>
  <si>
    <t>Faa'iidooyin toos ah adiga kama heleysid, laakiin hadiyad yar waxaad heli doontaa XXX KSh oo ah wareysiga  ka dib waraysiga markuu dhammaado</t>
  </si>
  <si>
    <t>Avantages</t>
  </si>
  <si>
    <t>ብቐጥታ ጥቕምታት የለዉን ንዓኻ እንተኾነ ግን ከም ንእሽተይ ህያብ ክትቅበል ኢኻ XXX ksh ኣየር ታይም ን ቃል መጠይቕ ድሕሪ እዚ ቃል መጠይቕ ምስ ተወድኤ።</t>
  </si>
  <si>
    <t>3.Acin ke bë yook ne keneic ee ke ci card de jam yetök bi tör ne telephoneic.</t>
  </si>
  <si>
    <t xml:space="preserve">Thiel3 mi ba kam ji entaam3 kwela ni oh ba ji muoc yiöw ti j3n dhiec ti bi la nyiin yotdä  du mi wa ko ji woa thuuk k3 thiëcni. </t>
  </si>
  <si>
    <t>consent_3_knbs</t>
  </si>
  <si>
    <t>Informed consent and data protection: Any responses that you give us will be confidential, that is, the researchers will not let anyone else know how you answered. The anonymized responses will be used for research purposes and published in reports. We can assure you that we will never include any names or other personal details in publications. The study is voluntary and if you do not want to participate, you can decide that at any time. There will be no negative impacts on you. If at any time you want to stop participating, please let me know and we will respect your decision.</t>
  </si>
  <si>
    <t>Majibu yeyote unayotupatia yataekwa siri, kumaanisha, watafiti hawataruhusu mtu mwingine kujua jinsi vile ulivyojibu. Majibu yaliyotolewa utambulisho yatatumika kwa minajili ya utafiti na kuchapishwa kwenye ripoti. Tunakuhakikishia kamwe hatuta jumuisha maelezo ya kibinafsi tukichapisha ripoti. Utafiti ni wa hiari na iwapo hungependa kushiriki, unaeza kuamua hivyo wakati wowote. Hauta athirika kwa vyovyote vile. Wakati wowote utakapotaka kujiondoa katika utafiti, tafadhali nieleze na tutaheshimu uamuzi wako</t>
  </si>
  <si>
    <t>Dwoko ma idhi miyowa wanaket ma opondo,atemo wacho ni okwadhi nyiso ng'atmoro kaka idwoko penjowa. Duoko ma imiyowa idhi tigo e nonro be nondik e ripode.wasingoni ni nyingi kata gimoro amora manyalo miyo ong'eyi okan wariw e dwoko mekwa.Onge achuna e dhi mbele gi nonroni ka okidwa dhi mbele to ikonowa to wadhi luoro dwaro mari.</t>
  </si>
  <si>
    <t>ستكون أي ردود تقدمها لنا سرية ، أي أن الباحثين لن يدعوا أي شخص آخر يعرف كيف أجبت. الدراسة طوعية وإذا كنت لا ترغب في المشاركة ، يمكنك أن تقرر ذلك في أي وقت. لن تكون هناك آثار سلبية عليك. إذا أردت التوقف عن المشاركة في أي وقت ، فيرجى إبلاغي بذلك وسنحترم قرار  وسوف تستخدم الردود مجهولة الهوية لأغراض البحث وتنشر في التقارير. يمكننا أن نؤكد لكم أننا لن ندرج أي أسماء أو تفاصيل شخصية أخرى في المنشورات الردود المجهوله  تستخدم لاغراض البحث والنشر في التقارير.
يمكننا التاكيد لك علي عدم الاشاره الي  إي أسماء او إي معلومات شخصيه في المنشورات .</t>
  </si>
  <si>
    <t>Odeefannoon ati nuuf laattu hundumtuu icittiin qabama, kana jechuun odefannoo sasaabtoonni nama biroo akka deebisaa kee argan hin hayaman. Qoranoon kan gageefamu tolaan waan ta’eef  hirmaachuu kan hin barbaanne yoo ta’e yeroo kamittuu murteessuu dandeessa. Dhiibbaan siraa ga’u tokkolleen hin jiru. Yeroo kamittuu kan hirmaachuu hin barbaanne yoo ta;e maaloo na beeksisi fi murtee kee ni kabajna.</t>
  </si>
  <si>
    <t>Wixii jawaab ah ee aad na siiso waxay noqon doontaa qarsoodi, taasi waa, cilmi baarayaashu uma ogalaan doonaan cid kale inay ogaadaan sidaad uga jawaabtay. Daraasaddu waa ikhtiyaari oo haddii aadan rabin inaad kaqaybqaadato, waad go aansan kartaa wakhti kasta. Saamayn xun kugu yeelan mayso adiga.  Jawaabaha qarsoon waxaa loo isticmaali doonaa ujeedooyin cilmi baaris waxaana lagu daabici doonaa warbixin. Waxaan kuu xaqiijin karnaa in aanaan waligeen ku soo dari doonin wax magac ama faahfaahino shaqsiyeed daabacaadaha.Haddii waqti kasta aad rabto inaad joojiso ka-qeybqaadashada, fadlan ii soo sheeg waxaanan ixtiraami doonnaa go'aankaaga.</t>
  </si>
  <si>
    <t>Toutes les réponses que vous nous donnerez seront confidentielles, c'est-à-dire que les chercheurs ne laisseront personne d'autre savoir comment vous avez répondu. L'étude est volontaire et si vous ne souhaitez pas participer, vous pouvez en décider à tout moment. Les réponses anonymes seront utilisées à des fins de recherche et publiées dans le rapport. Nous pouvons vous assurer que nous n'inclurons jamais aucun nom ou autre détails personnels dans les publications.  Il n'y aura aucun impact négatif sur vous. Si à tout moment vous souhaitez cesser de participer, faites-le moi savoir et nous respecterons votre décision.</t>
  </si>
  <si>
    <t>ዝኾነ መልሲ ንስኻ እትህበና ከም ምስጢር እዩ ዝተሓዝ ንሱ ድማ እቶም ተመራመርቲ ኣይነግሩን እዮም ንዝኾነ ካልእ ንስኻ ብኸመይ ከምዝመለስካዮ፡ እዚ መጽናዕቲ ብድሌት እዩ እንተዘይደለኻ ክትሳተፍ ክትውስን ትኽእል ኢኻ ኣ ብ ዝኾነ ስዓት ኣይክህሉድማ እዩ ዝኾን ኣሉታዊ ጽልዋ ኣብ ልዕሌኻ፡ ምስታፍ ከተቋርጾ እንተ ደሊ በጃኻ ንገረኒ ዉሳኔኻ ድማ ነኽብሮ ኢና።</t>
  </si>
  <si>
    <t>4.Ke can thiëc thok aci rot lëu  ba lo lek raandië ee keda kamda weyin ää athiän acen keye luël. Këriëcdu Ben aci kör bi nyic yin raan , aci bi to thin abike ben bei. Ku ke ci luël yin raan ye ka bi wö luöi thin ne ye luöiic. Ye ka buk tö ne reportdaic . Alek ku week ye rinku yin raan aci keek bi bëër tö thin. Yen kene abi dil cöl biyic tö cen thok ne lüöi.</t>
  </si>
  <si>
    <t xml:space="preserve">louc in bi lari j3 kö ba ko j3 tiit ni goa kä Thiel3 rami bako larj3 .3n lat em3 3 duung bang ,mi ci j3 gur läri j3 ko , Thiel3 rami bi ji kuök kä Thiel3 ri3k mi bi ji jiek thiin. Lari j3 kö kä bakö ruac du liing. </t>
  </si>
  <si>
    <t>audio audit</t>
  </si>
  <si>
    <t>record_consent_1</t>
  </si>
  <si>
    <t>p=100;s=s1_q6_question;d=s1_q7_consent_knbs</t>
  </si>
  <si>
    <t>s1_q6_question</t>
  </si>
  <si>
    <t xml:space="preserve">Do you have any question now? </t>
  </si>
  <si>
    <t>Je, una swali lolote sasa?</t>
  </si>
  <si>
    <t>In gi penjo moramora?</t>
  </si>
  <si>
    <t>هل لديك اي سؤال الان؟</t>
  </si>
  <si>
    <t>Gaffii qabdaa amma?</t>
  </si>
  <si>
    <t>Wax su'aal ah ma qabtaa hadda?</t>
  </si>
  <si>
    <t>Avez-vous une question maintenant?</t>
  </si>
  <si>
    <t>ዝኾነ ሕቶ ኣለካ ዶ ሕጂ/</t>
  </si>
  <si>
    <t>löng ke na dë ke ba thic?</t>
  </si>
  <si>
    <t>Tike thiec en teme?</t>
  </si>
  <si>
    <t>If you have any questions later, you can always call [0724 85xxxx].</t>
  </si>
  <si>
    <t>s1_q7_consent_knbs</t>
  </si>
  <si>
    <t>Do you agree to participate in the survey?</t>
  </si>
  <si>
    <t>Je, unakubali kushiriki katika mahojiano?</t>
  </si>
  <si>
    <t>Be iye timo nonro ni?</t>
  </si>
  <si>
    <t>هل توافق على المشاركة في الاستطلاع؟</t>
  </si>
  <si>
    <t>Qorannoo kana irratti hirmaachuuf ni waliigaltaa?</t>
  </si>
  <si>
    <t>Ma ogoshahay inaad ka qaybqaadatid sahankaan?</t>
  </si>
  <si>
    <t>Acceptez-vous de participer à l'enquête?</t>
  </si>
  <si>
    <t>ኣብዚ ትዕዝብቲ ንኽትሳተፍ ትሰማማዕ ዲካ?</t>
  </si>
  <si>
    <t>cha gäm bi yi thiec thök?</t>
  </si>
  <si>
    <t>consentgroup_rest</t>
  </si>
  <si>
    <t>Consent Statement UNHCR &amp; RDD</t>
  </si>
  <si>
    <t xml:space="preserve">${s1_q2_phonelist}!=1 and ${valid_id}=1 </t>
  </si>
  <si>
    <t>closing_rest</t>
  </si>
  <si>
    <t>اقرأ: شكرا جزيلا على وقتك. إذا غيرت رأيك وأردت المشاركة في المقابلة ، يمكنك الاتصال بي في أي وقت. ها هو رقم هاتفي [رقم هاتف FO]. نهاية المقابلة  هنا.</t>
  </si>
  <si>
    <t>Dubbisi:yeroo keetiif hedduu galatoomi. Yoo kan yaaadake jijiirtee gaffiif deebii irratti hirmaachuu barbaadu ta'e yeroo kamuu naaf bilbiluu dandeessa. Lakoofsi bilbilaa koo isa kana [Lakkoofsa bilbilaa ] gaafii fi deebii asitti xumuri</t>
  </si>
  <si>
    <t xml:space="preserve"> ኣንብብ፡ ብጣዕሚ ኢና ነመስግን ስለ ግዜኻ ሓሳብካ እንተለዊጥካ ክትሳተፍ ድማ ተደሊኻ ኣብዚ ቃል መሕትት፡ እንደገና ክትድዉለለይ ትኽእል ኢኻ ኣብ ዝኾነ ግዜ እንሆልካ ቁጽሪ ተለፎነይ[FO ቁጽሪ]ኣብዚ ውድእ ቃል መጠይቕ።</t>
  </si>
  <si>
    <t>kuen: yin cha liec ni dhamaan dü. ti kör yin në bi yi thiec thök ke le wö, yin li ba yüp ni dhamaan kör. telephone namba dië[FO telephone namba]. thök de thic de thök</t>
  </si>
  <si>
    <t>cari ke kui kuan diaal tin thal ke yie e ram min diitke kor nini   Ke di ke tin dial tin jek yienke rey kokadu kie hokun,cetke pieth tin ci pith, ley cieng tin te{FO nabar jaath]. ke ji kie dey leyni cetke dung dong?</t>
  </si>
  <si>
    <t>${s1_q5_adult}=0</t>
  </si>
  <si>
    <t>consent1_rest</t>
  </si>
  <si>
    <t xml:space="preserve">Background Information: As I told you, the KNBS, The World Bank and UNHCR are conducting a nationwide phone survey in Kenya. The objectives of the survey are to better understand the impacts of the Coronavirus here in Kenya to help design appropriate policy responses. If you agree to participate in this survey, we will ask you some questions related to your experience and knowledge of the virus and its impact on your employment, food security, access to health and educational facilities, mental well-being, and transfers. The interview will take about 30 minutes, and we will schedule it when it is convenient for you. 
</t>
  </si>
  <si>
    <t>Nilivyokueleza,  KNBS, World Bank na UNHCR wanafanya utafiti kwa simu kote nchini Kenya. Malengo ya utafiti ni kutaka kuelewa zaidi athari za virusi vya korona hapa nchini Kenya ilikusaidia kubuni majibu sahihi ya sera. Iwapo utakubali kushiriki katika utafiti huu, tutakuuliza baadhi ya maswali yanayohusiana uzoefu na ufahamu wako kuhusu virusi na athari zake kwa ajira, usalama wa vyakula, upatikanaji wa huduma za afya na vituo vya elimu, ustawi wa akili na uhamishaji. Mahojiano yatachukuwa takriban dakika 30, na tutaipanga wakati utakaofaa kwako.</t>
  </si>
  <si>
    <t>كما أخبرتك ، يقوم KNBS والبنك الدولي والمفوضية السامية للأمم المتحدة لشؤون اللاجئين بإجراء مسح هاتفي على مستوى البلاد في كينيا. تتمثل أهداف الاستطلاع في فهم تأثيرات فيروس كورونا بشكل أفضل هنا في كينيا للمساعدة في تصميم استجابات سياسية مناسبة. إذا وافقت على المشاركة في هذا الاستبيان ، فسوف نطرح عليك بعض الأسئلة المتعلقة بتجربتك ومعرفتك بالفيروس وتأثيره على وظيفتك ، والأمن الغذائي ، والوصول إلى المرافق الصحية والتعليمية ، والرفاهية ، والتحويلات. ستستغرق المقابلة حوالي 30 دقيقة ، وسنقوم بجدولة موعدها عندما تكون مناسبة لك</t>
  </si>
  <si>
    <t>: Akkuma siif himetti , KNBS, Baankii idil adunya fi UNHCR qoranoo biyaalleessaa bilbilaan gageessaa jiru. Mul’anni qoranoo kanaa dhiibaa Corona virus kenya keessaa baruudhaaf, seera qabatamaa ta’ee fi furmaata uumuudhaf.Qorannoo kana irratti hirmatuudhaaf yoo hayamta ta’e, beekumsaa fi muxanoo ketiin wal qabattee gaafii muraasa si gaafana fi dhibbaa gara qacarii,nyaataa,mana yaalaa, barnoota,nageenya sammuu sirraan ga’e si gaafanna. Gaafii fi deebiin daqiiqaa 30 fudhata, fi yeroo siif mijaa’aa ta’etti siif beelamna.</t>
  </si>
  <si>
    <t>comme je te l’ai dit, le KNBS, la Banque Mondiale et le HCR moment un champagne téléphonique sur l’échelon nationale au Kenya. Les objectifs de l’enquête sont de mieux comprendre l’impact de Coronavirus ici au Kenya pour aider à concevoir les réponses politiques appropriées. Si vous acceptez de participer à cette enquête, nous vous poserons des questions liées à votre expérience, les connaissances du virus et son l’impacts sur votre emploie, la sécurité alimentaire, l’accès aux établissements de Santé et d’enseignement, le bien être mental et les transferts. Cet entretien prendra 30 minutes, et nous le planifierons au quand cela vous conviendra.</t>
  </si>
  <si>
    <t xml:space="preserve">ከም ዝነገርኩኻ KNBS ናይ ዓለም ባንክን UNHCR ን የካይዱ ኣለዉ ብ ሃገር ደረጃ  ናይ ቴሌፎን ትዕዝብቲ ኣብ ኬንያ።ሽቶ ናይዚ ትዕዝብቲ ንዝበለጸ ምርዳእ ጽልዋ ናይ ኮረ ና ቫይረስ ኣብዚ ኣብ ኬንያ ንምሕጋዝ ንድፊ፡ ብቑዕ ናይ መድሕን ዉዕል ግብረ መልሲ። ኣብዚ ትዕዝብቲ ንኽትሳተፍ እንተ ተሰማሚዕካ፡ ክንሓተካ ኢና ሓደ ሓደ ሕቶ ዝዛመድ ምስ ተመክሮኻን ፍልጠትካን ናይዚ ቫይረስ ከምኡ ዉን ጽልዋኡ ኣብ ስራሕካ፡ </t>
  </si>
  <si>
    <t>2.Aca lek week wen tueng,ya world bank ku UNHCR akaar bi lüöi bääi nöm bën pan to ne kenya.Aa bï ya thiëc ne telephoneic. ku ye loi ee bi pïïr nyic to aci man theer kuo ci rot gël kene keriec to yedi.ci de to ne lüöiic Kang ke piir.pande kim jal thuskul.</t>
  </si>
  <si>
    <t>${s1_q5_adult}=1</t>
  </si>
  <si>
    <t>consent2_rest</t>
  </si>
  <si>
    <t>Benefits
There are no direct benefits to you, but as a small gift you will receive [50 KSh] as airtime for the interview after the interview has ended.</t>
  </si>
  <si>
    <t>Hakuna faida ya moja kwa moja kwako, lakini utapokea zawadi ndogo [50 KSh] kama muda wa maongezi(airtime) kwa mahojiano.</t>
  </si>
  <si>
    <t>Onge kony ma ochimre  kodi,kata kamano ka mich matin idhi nwang'o credit mar siling 50 bang'e ka wasetieko loso kodi e wach nonroni.</t>
  </si>
  <si>
    <t>لا توجد فوائد مباشرة لك، ولكن كهدية صغيرة ستحصل على [50 شلن كيني] كرصيد هاتف للمقابلة بعد انتهاء المقابلة.</t>
  </si>
  <si>
    <t>Faa'iidooyin toos ah adiga kama heleysid, laakiin hadiyad yar waxaad heli doontaa 50 KSh oo ah wareysiga  ka dib waraysiga markuu dhammaado</t>
  </si>
  <si>
    <t>Il n’y a pas aucun avantage direct pour vous, mais come de petit Cadeau vous recevrez 50 Ksh pour achat des unités de téléphone pour cet entretien.</t>
  </si>
  <si>
    <t>ብቐጥታ ጥቕምታት የለዉን ንዓኻ እንተኾነ ግን ከም ንእሽተይ ህያብ ክትቅበል ኢኻ 50 ksh ኣየር ታይም ን ቃል መጠይቕ ድሕሪ እዚ ቃል መጠይቕ ምስ ተወድኤ።</t>
  </si>
  <si>
    <t>consent3_rest</t>
  </si>
  <si>
    <t>ستكون أي ردود تقدمها لنا سرية ، أي أن الباحثين لن يدعوا أي شخص آخر يعرف كيف أجبت. الدراسة طوعية وإذا كنت لا ترغب في المشاركة ، يمكنك أن تقرر ذلك في أي وقت. لن تكون هناك آثار سلبية عليك. إذا أردت التوقف عن المشاركة في أي وقت ، فيرجى إبلاغي بذلك وسنحترم قرار وسوف تستخدم الردود مجهولة الهوية لأغراض البحث وتنشر في التقارير. يمكننا أن نؤكد لكم أننا لن ندرج أي أسماء أو تفاصيل شخصية أخرى في المنشورات. الردود المجهوله  تستخدم لاغراض البحث والنشر في التقارير.
يمكننا التاكيد لك علي عدم الاشاره الي  إي أسماء او إي معلومات شخصيه في المنشورات .</t>
  </si>
  <si>
    <t>Toutes les réponses que vous nous donnerez seront confidentielles, c'est-à-dire que les chercheurs ne laisseront personne d'autre savoir comment vous avez répondu. L'étude est volontaire et si vous ne souhaitez pas participer, vous pouvez en décider à tout moment.  Les réponses anonymes seront utilisées à des fins de recherche et publiées dans le rapport. Nous pouvons vous assurer que nous n'inclurons jamais aucun nom ou autre détails personnels dans les publications. Il n'y aura aucun impact négatif sur vous. Si à tout moment vous souhaitez cesser de participer, faites-le moi savoir et nous respecterons votre décision.</t>
  </si>
  <si>
    <t>ዝኾነ መልሲ ንስኻ እትህበና ከም ምስጢር እዩ ዝተሓዝ ንሱ ድማ እቶም ተመራመርቲ ኣይነግሩን እዮም ንዝኾነ ካልእ ብስኻ ብኸመይ ከምዝመለስካዮ፡ እዚ መጽናዕቲ ብድት እዩ እንተዘይደለኻ ክትሳተፍ ክትውስን ትኽእል ኢኻ ኣ ብ ዝኾነ ስዓት ኣይክህሉድማ እዩ ዝኾን ኣሉታዊ ጽልዋ ኣብ ልዕሌኻ፡ ምስታፍ ከተቋርጾ እንተ ደሊ በጃኻ ንገረኒ ዉሳኔኻ ድማ ነኽብሮ ኢና።</t>
  </si>
  <si>
    <t>record_consent_2</t>
  </si>
  <si>
    <t>p=100;s=s1_q6_question2;d=s1_q7_consent_rest</t>
  </si>
  <si>
    <t>s1_q6_question2</t>
  </si>
  <si>
    <t>In gi penjo?</t>
  </si>
  <si>
    <t>amma Gaffii kamiyyuu kan gaafachuu barbaadu  jiraa?</t>
  </si>
  <si>
    <t>Avez-vous une question maintenant ?</t>
  </si>
  <si>
    <t>ዝኾነ ሕቶ ኣሎካ ሕጂ?</t>
  </si>
  <si>
    <t>löng thual ba thiec?</t>
  </si>
  <si>
    <t>Tike mi deri thiec en teme?</t>
  </si>
  <si>
    <t>s1_q7_consent_rest</t>
  </si>
  <si>
    <t>iyie dhi mbele kod nondro ni?</t>
  </si>
  <si>
    <t>Qorannoo kana irratti hirmaatuuf  waliigaltaa?</t>
  </si>
  <si>
    <t>Avez-vous accepté de participer à l’enquête ?</t>
  </si>
  <si>
    <t>ትሰማማዕ ዲኻ ንኽትሳተፍ ኣብዚ ትዕዝብቲ</t>
  </si>
  <si>
    <t>ci mat ka thiecni titi?</t>
  </si>
  <si>
    <t>rdd_phone_acq</t>
  </si>
  <si>
    <t>RDD phone number acquisition</t>
  </si>
  <si>
    <t>${s1_q2_phonelist}=2 and ${s1_q7_consent_rest}=1</t>
  </si>
  <si>
    <t>field-list</t>
  </si>
  <si>
    <t>select_one lengthtime</t>
  </si>
  <si>
    <t>rdd_phone_acq_time</t>
  </si>
  <si>
    <t>For how long have you been using this line?</t>
  </si>
  <si>
    <t>Je, umekua ukitumia nambari hii/laini kwa muda gani?</t>
  </si>
  <si>
    <t>Isebedo ka itiyo gi laindi ni e thwolo marom nadi?</t>
  </si>
  <si>
    <t>منذ متى وأنت تستخدم هذا الخط؟</t>
  </si>
  <si>
    <t>Depuis combien de temps utilisez-vous cette ligne ?</t>
  </si>
  <si>
    <t>select_one yesno_hh</t>
  </si>
  <si>
    <t>s1_q8b_rdd_hhyn</t>
  </si>
  <si>
    <t>Did this household exist 5 years ago (in 2015/16)?</t>
  </si>
  <si>
    <t>Je, hii nyumba (household) ilikua miaka 5 iliyopita?</t>
  </si>
  <si>
    <t xml:space="preserve"> Be nene udak karachiel e higni 5 ma okalo ( E 2015/16)?</t>
  </si>
  <si>
    <t>هل كانت هذه الأسرة موجودة قبل 5 سنوات (في 2015/2016)؟</t>
  </si>
  <si>
    <t>Maatiin kuni waggoota 5 dura ni jiraayyuu? (bara 2015/16 keessa) ?</t>
  </si>
  <si>
    <t xml:space="preserve">qoyskaan miyuu jiray 5 sano kahor(2015/2016)   </t>
  </si>
  <si>
    <t>Ce ménage existait-il il y a 5 ans (en 2015/16)?</t>
  </si>
  <si>
    <t xml:space="preserve">Ye teno chieng  Raaan ye bääi ne ruon ke dhiec ci lo yicic? </t>
  </si>
  <si>
    <t>By exist, we mean this group of people (or a similar composition of people with mostly similar people) lived together and ate from the same pot. Note: This may have been in the same place as today, or somewhere else. Migration of a full household does not constitute a new household.</t>
  </si>
  <si>
    <t>select_one county</t>
  </si>
  <si>
    <t>s1_q8c_rdd_hhcounty</t>
  </si>
  <si>
    <t>Where did this household live 5 years ago (in 2015/16)? 
County name:</t>
  </si>
  <si>
    <t>Je, nyumba hii (household) iliishi wapi maika 5 ilyopita (2015/2016)?Where did this household live 5 years ago (in 2015/16)? 
Jina la Kaunti:</t>
  </si>
  <si>
    <t>Nene udak kanye e higni 5 ma okalo(E 2015/16)?nyingi kaunti:"</t>
  </si>
  <si>
    <t>أين كانت تعيش هذه الأسرة قبل 5 سنوات (في 2015/2016)؟ 
اسم المقاطعة:</t>
  </si>
  <si>
    <t>Maatiin kuni waggoota 5 dura iddoo kam jiraachaa ture (bara 2015/2016 keessa)? Maqaa naannoo?</t>
  </si>
  <si>
    <t>qoyskaan xagee baay kunoolaayeen 5 sano kahor 2015/2016.         Magaca dalka/wadanka:</t>
  </si>
  <si>
    <t>« Où vivait ce ménage il y a 5 ans (en 2015/16)? Nom du comté: "</t>
  </si>
  <si>
    <t xml:space="preserve"> Ye to yedi yenne chieng raan de bääi ne ruon  ke dhiec ci lo  yicic ?</t>
  </si>
  <si>
    <t>Use county codes</t>
  </si>
  <si>
    <t>${s1_q8b_rdd_hhyn}=1</t>
  </si>
  <si>
    <t>search('county_location')</t>
  </si>
  <si>
    <t>select_one location</t>
  </si>
  <si>
    <t>s1_q8c_rdd_hhloc</t>
  </si>
  <si>
    <t>Where did this household live 5 years ago (in 2015/16)? 
Location name:</t>
  </si>
  <si>
    <t>Je, nyumba hii (household) iliishi wapi maika 5 ilyopita (2015/2016)?Where did this household live 5 years ago (in 2015/16)? 
Jina la Kata(location):</t>
  </si>
  <si>
    <t>Nene udak kanye e higni 5 ma okalo(E 2015/16)? nyingi location:</t>
  </si>
  <si>
    <t>أين كانت تعيش هذه الأسرة قبل 5 سنوات (في 2015/2016)؟ 
اسم الموقع:</t>
  </si>
  <si>
    <t>Maatiin Kuni waggoota 5 dura iddoo kam jiraachaa ture (bara 2015/16 keessa)? Maqaa Iddoo:</t>
  </si>
  <si>
    <t xml:space="preserve">xagee baay qoyskaan kunoolaayeen 5 sano kahor.                                      Magaca deegaanka /goobta:               </t>
  </si>
  <si>
    <t>« Où vivait ce ménage il y a 5 ans (en 2015/16)? Nom de localisation:</t>
  </si>
  <si>
    <t>ye to yedi yenne chieng de bääi ne ruon ke dhiec ci lo yicic ?</t>
  </si>
  <si>
    <t>Use location codes</t>
  </si>
  <si>
    <t>search('county_location', 'matches','county_code',${s1_q8c_rdd_hhcounty})</t>
  </si>
  <si>
    <t>s1_q8c_rdd_hhloc_oth</t>
  </si>
  <si>
    <t>Please specify location name</t>
  </si>
  <si>
    <t>Tafadhali eleza jina la kata</t>
  </si>
  <si>
    <t xml:space="preserve"> Akwayo ni iler ni nene en location mane.</t>
  </si>
  <si>
    <t>الرجاء تحديد اسم الموقع</t>
  </si>
  <si>
    <t>Maaloo maqaa iddoo ibsi</t>
  </si>
  <si>
    <t xml:space="preserve">adlan faafaahi magaca deegaanka/goobta.                      </t>
  </si>
  <si>
    <t>Veuillez spécifier le nom de l’emplacement</t>
  </si>
  <si>
    <t>Akör bi to yin thin ba ya luël ka tek thok?</t>
  </si>
  <si>
    <t>${s1_q8c_rdd_hhloc}=-77</t>
  </si>
  <si>
    <t>select_one ynmkt</t>
  </si>
  <si>
    <t>s1_q8d_rdd_trading</t>
  </si>
  <si>
    <t>Is the place where this household resided 5 years ago (in 2015/16) located within a town or a trading centre?</t>
  </si>
  <si>
    <t>Je, mahali nyumba hiii ilipoishi mika 5 iliyopita (2015/2016) ilikua katika mji au soko/kituo cha biashara?</t>
  </si>
  <si>
    <t>Be kama odi nene odak e higni 5 ma okalo( E 2015/16) ne nitie e alwora mar taon kata kar loko ohala?</t>
  </si>
  <si>
    <t>هو المكان الذي تقيم فيه هذه الأسرة قبل 5 سنوات (في 2015/2016) يقع داخل بلدة أو مركز تجاري؟</t>
  </si>
  <si>
    <t>Iddoon maatiin kuni waggoota 5 dura (bara 2015/16 keessa) jiraachaa ture bakka magaalaa yookiin jiddu gala daldalaati?</t>
  </si>
  <si>
    <t xml:space="preserve">qoyskaan me eshii ay 5 sano kahor deganaayeen   miyaay laheyd/kutaalay magaalo ween ooganacsi leh.  </t>
  </si>
  <si>
    <t>L’endroit où ce ménage résidait il y a 5 ans (en 2015/16) est-il situé dans une ville ou un centre commercial ?</t>
  </si>
  <si>
    <t xml:space="preserve"> Ye to reer raan de ye bääi thin ne ruon ke dhiec ci teek? </t>
  </si>
  <si>
    <t>select_one tradingcenter</t>
  </si>
  <si>
    <t>s1_q8e_rdd_townname</t>
  </si>
  <si>
    <t>What was the name of the town or trading centre?</t>
  </si>
  <si>
    <t>Je, jina la mji huo au soko/kituo cha biashara ni?</t>
  </si>
  <si>
    <t>Nying taon kata kar loko ohala nene en mane?</t>
  </si>
  <si>
    <t>ما هو اسم المدينة أو المركز التجاري؟</t>
  </si>
  <si>
    <t>Maqaan magaalaa yookiin jiddu gala daldalaa sanii eenyu jedhama?</t>
  </si>
  <si>
    <t xml:space="preserve">Magaalada magaceeda  muxuu ahaa ama goobta ganacsiga. </t>
  </si>
  <si>
    <t>Quel était le nom de la ville ou du centre commercial?</t>
  </si>
  <si>
    <t xml:space="preserve"> Rok thiak ke yin ye col yedi?  </t>
  </si>
  <si>
    <t>Use town codes</t>
  </si>
  <si>
    <t>${s1_q8d_rdd_trading}=1</t>
  </si>
  <si>
    <t>search('trading_centres', 'matches','county_code',${s1_q8d_rdd_trading})</t>
  </si>
  <si>
    <t>s1_q8e_rdd_townname_oth</t>
  </si>
  <si>
    <t>Please specify town name</t>
  </si>
  <si>
    <t>Taja jina la mji</t>
  </si>
  <si>
    <t>Akwayo ni iler nying taon.</t>
  </si>
  <si>
    <t>الرجاء تحديد اسم المدينة</t>
  </si>
  <si>
    <t xml:space="preserve"> Maaloo maqaa magaalaa ibsi.</t>
  </si>
  <si>
    <t>fadlan faafaahi magaca magaalada.</t>
  </si>
  <si>
    <t>S’il vous plaît spécifier le nom de la ville</t>
  </si>
  <si>
    <t xml:space="preserve"> Akör bi rin ye nyic apiath.</t>
  </si>
  <si>
    <t>${s1_q8e_rdd_townname}=-77</t>
  </si>
  <si>
    <t>select_one month</t>
  </si>
  <si>
    <t>rdd_phone_acq_month</t>
  </si>
  <si>
    <t>In what month did you get the phone number we called you on?</t>
  </si>
  <si>
    <t>Je, hii nambari ya simu tunayotumia kuongea nami uliinunua mwezi gani?</t>
  </si>
  <si>
    <t>E dwe mane ma nene ichakotiyo gi line mar sim ma wagochonigo ni?</t>
  </si>
  <si>
    <t>في أي شهر حصلت على رقم الهاتف الذي اتصلنا به؟</t>
  </si>
  <si>
    <t>lakkoofsa bilbilaa nuti irratti siif bilbille kana ji'a kam keessa argatte ?</t>
  </si>
  <si>
    <t>Goormaa qaadatay taleefoon lambarka aan kaa soo wacnay?</t>
  </si>
  <si>
    <t>Au cours de quel mois avez-vous obtenu le numéro de téléphone auquel nous vous avons appelé?</t>
  </si>
  <si>
    <t>ኣበየናይ ወርሒ ሒዝካያ እዛ ቴለፎን ቁጽሪ ንድዉለልካ ዘሎና</t>
  </si>
  <si>
    <t xml:space="preserve">yi nä yök kin ni telephone namba eeh? </t>
  </si>
  <si>
    <t>E pay in dien bi jek jaatho min deko col ji?</t>
  </si>
  <si>
    <t xml:space="preserve">Enum: try and get an estimated month, if respondent doesn't remember exactly. </t>
  </si>
  <si>
    <t>integer</t>
  </si>
  <si>
    <t>rdd_phone_acq_year</t>
  </si>
  <si>
    <t>In what year did you get the phone number we called you on?</t>
  </si>
  <si>
    <t>Je, Ulipata mwaka gani hii nambari unayotumia kuongea nami?</t>
  </si>
  <si>
    <t>Higa mane ma ichako tiyo gi line mar sim ma walosoe kodi ni?</t>
  </si>
  <si>
    <t>في أي عام حصلت على رقم الهاتف الذي اتصلنا به؟</t>
  </si>
  <si>
    <t>lakkoofsa bilbilaa nuti irratti siif bilbille kana Bara kam keessa argatte?</t>
  </si>
  <si>
    <t>Sanadkee ayaad qaadatay taleefoon lambarka aan kaa soo wacnay?</t>
  </si>
  <si>
    <t>En quelle année avez-vous obtenu le numéro de téléphone auquel nous vous avons appelé?</t>
  </si>
  <si>
    <t>ኣበየናይ ዓመት ሒዝካያ እዛ ቴለፎን ቁጽሪ ንድዉለልካ ዘሎና</t>
  </si>
  <si>
    <t>ye rün nö yök kin ni telephone namba dün ni?</t>
  </si>
  <si>
    <t>E ron in dien bi jek jaatho min deko col ji?</t>
  </si>
  <si>
    <t>(.&gt;=2000 and .&lt;=2020) or .=-99 or .=-98</t>
  </si>
  <si>
    <t xml:space="preserve">The year is out of range. </t>
  </si>
  <si>
    <t>Consent Statement</t>
  </si>
  <si>
    <t>select_one reas_noconsent</t>
  </si>
  <si>
    <t>s1_q8_reasnocons</t>
  </si>
  <si>
    <t>What is the main reason for not participating in the survey?</t>
  </si>
  <si>
    <t>Sababu kuu ya kutoshiriki katika mahojiano ni gani?</t>
  </si>
  <si>
    <t>Ango ma omiyo ok idwa dhi mbele gi nondroni?</t>
  </si>
  <si>
    <t>ما هو السبب الرئيسي لعدم المشاركة في الاستطلاع؟</t>
  </si>
  <si>
    <t>Sababani ijoon qorannoo kan irratti hin hirmaanneef maali?</t>
  </si>
  <si>
    <t>Waa maxay sababta ugu wayn ee aadan oga qab-galaynin sahankaan?</t>
  </si>
  <si>
    <t>Quelle est la principale raison de ne pas participer à l'enquête?</t>
  </si>
  <si>
    <t>እንታዩ እቲ ቀንዲ ምኽንያት ኣብ ትዕዝብቲ ክትሳተፍ ዘይመድለይኻ?</t>
  </si>
  <si>
    <t>ye ngö chin ni kör bi yi thiec thök ni ye kenë?</t>
  </si>
  <si>
    <t>E ngu jak ji ka ci bi te rey neme ka?</t>
  </si>
  <si>
    <t xml:space="preserve">${s1_q7_consent_rest}=0 or ${s1_q7_consent_knbs}=0 </t>
  </si>
  <si>
    <t>s1_q8_reasnocons_oth</t>
  </si>
  <si>
    <t xml:space="preserve">Please specify other reason for not participating: </t>
  </si>
  <si>
    <t>Eleza sababu nyingine</t>
  </si>
  <si>
    <t>Akwayo mondo inyisa</t>
  </si>
  <si>
    <t>يرجى تحديد سبب آخر لعدم المشاركة:</t>
  </si>
  <si>
    <t>Maaloo sababa biroo kan akka hin hirmaanne si godhu ibsi</t>
  </si>
  <si>
    <t>Fadlan qeex sababaha kale oo aadan oga qayb galaynin</t>
  </si>
  <si>
    <t>Veuillez préciser une autre raison de ne pas participer:</t>
  </si>
  <si>
    <t>በጃኻ ግለጾ ካልእ ምኽንያት ዘይመሳተፊኻ</t>
  </si>
  <si>
    <t>lekë wö ke chïn ye kor ba luöi ni ye lön ni yiec?</t>
  </si>
  <si>
    <t>Lari ko min dong min jak ji ka ci bi te thin:</t>
  </si>
  <si>
    <t>${s1_q8_reasnocons}=-77</t>
  </si>
  <si>
    <t>select_multiple s1_refusal1</t>
  </si>
  <si>
    <t>s1_q9_refuse_note</t>
  </si>
  <si>
    <t xml:space="preserve">FO: Record your impressions of why the Respondent refuses to participate during this survey round. If you feel comfortable doing so, you may ask the Respondent why: Why don’t you want to participate in this survey round? .
</t>
  </si>
  <si>
    <t>wach pachi momiyo janonro ok dwar nonro ni sani. Ka in thuolo timo kamano, penj janonro gimomiyo. Ango momiyo okidwar nonro sani</t>
  </si>
  <si>
    <t>سجّل انطباعاتك عن سبب رفض المجيب المشاركة  في الاستطلاع . إسال المجيب عن سبب رفضه</t>
  </si>
  <si>
    <t xml:space="preserve"> Maliif akka FRn marsaa qorannoo kan ammaa kanaa irratti hirmaachuu dide galmeessi.kana kan godhuu dandeessu yoo ta’e maliif; akka FRn qoranoo marsaa kanaa irratti hirmaatuu hin andeenye gaafadhu?</t>
  </si>
  <si>
    <t>FO.Cabir aragtidaada ku aadan sababta jawaab bixiyaha  u diiday inuu kaqayb qaato inta lagu gudajiray wareega macluumaad aruurintaan. Hadaad dareemayso in aad kuqanacsantahay sidaan waxaad weeydiin kartaa jawaab bixiyyaha sababta; Maxaadan u rabin in aad kaqeeyb qaadato aqbaar aruurintaan?</t>
  </si>
  <si>
    <t>FO: Enregistre Vos impressions de pourquoi le FR refuse de participer à ce tour d’enquête. Si vous vous sentez à l’aise de le faire. Vous pouvez demander le FR pourquoi : pourquoi vous ne voulez pas participer dans ce tour d’enquête ?</t>
  </si>
  <si>
    <t>FO፡ መዝግቦ ስምብራትካ ተኻራኻሪ ንምንታይ  ኣብዩ ኣብዚ እዋን ትዕዝብቲ፡ ኣብዚ ዙርያ ንኽሳተፍ ኣብዩ። ጽቡቕ ተተሰሚዑካ ክትገብር እዚ ክትሓቶ ትኽእል ኢኻ ንተኻራኻሪ ንምንታይ ኣብዚ ዙርያ ክትሳተፍ ዝይደለኻ ኢልካ።</t>
  </si>
  <si>
    <t>FO: Lëke  wö ke cheni raan thic thök li bi jäm ni yi dhamaani, ti nyier yin ni ke yengö? yengö chin ni kör bi jäm ni yi keni yic?</t>
  </si>
  <si>
    <t>cari ke kui kuan diaal tin thal ke yie e ram min diit       Ke di ke tin dial tin jek yienke rey kokadu kie hokuncetke pieth tin ci pith, ley cieng tin te ke ji kie dey leyni cetke dung deri?</t>
  </si>
  <si>
    <t>Max 3 reasons</t>
  </si>
  <si>
    <t>(${s1_q7_consent_rest}=0 or ${s1_q7_consent_knbs}=0) and (${s1_q8_reasnocons}=4 or ${s1_q8_reasnocons}=5)</t>
  </si>
  <si>
    <t>s1_q9_refuse_note_oth</t>
  </si>
  <si>
    <t>Please specify other reason for refusing:</t>
  </si>
  <si>
    <t>Akwayo ni inyisa paro ma moko ma omiyo okidwa dhi mbele gi nondroni?</t>
  </si>
  <si>
    <t>يرجى تحديد سبب آخر للرفض:</t>
  </si>
  <si>
    <t>Fadlan qeex sababaha kale oo aad ku diiday</t>
  </si>
  <si>
    <t>Veuillez préciser une autre raison de refus:</t>
  </si>
  <si>
    <t>ብጃኻ ዘርዝር ካልእ ምኽንያት መእበይኻ</t>
  </si>
  <si>
    <t>yengö chin ni kör:</t>
  </si>
  <si>
    <t>selected(${s1_q9_refuse_note}, '-77')</t>
  </si>
  <si>
    <t>EC, BP</t>
  </si>
  <si>
    <t>s1_q10a_reschedule</t>
  </si>
  <si>
    <t>Are you willing to schedule the interview for a later date or time?</t>
  </si>
  <si>
    <t>Uko tayari tupange mahojiano tarehe au wakati ujao?</t>
  </si>
  <si>
    <t>Inyalo hero mar mondo ni inyiswa saa ma wanyalo loso kodi bange?</t>
  </si>
  <si>
    <t>هل أنت على استعداد لتحديد موعد المقابلة في تاريخ أو وقت لاحق؟</t>
  </si>
  <si>
    <t>Gaafii fi Deebii fuul-dura guyaa ykn sa’aa biroo yoo siif  beelamame  ni hayamtaa ?</t>
  </si>
  <si>
    <t>Ma doonaysaa  in aan kuu ballaminno   wareeysigaan taariikh ama wakhti kale?</t>
  </si>
  <si>
    <t>Êtes-vous prêt à planifier l'entretien pour une date ou une heure ultérieure?</t>
  </si>
  <si>
    <t>ድሌት ኣለካ ድዩ ንክትምድብ  ቃለ መጠይቕ ንኻልእ መዓልቲ ወይ ግዜ</t>
  </si>
  <si>
    <t>li ba dhiec ke nyin thiec thök ni dhamaan bi bën?</t>
  </si>
  <si>
    <t>Nhoki je en hoo ba ji moc ke cang kie wargak ke kui thiecni?</t>
  </si>
  <si>
    <t>(${s1_q7_consent_rest}=0 or ${s1_q7_consent_knbs}=0) and (${s1_q8_reasnocons}=1 or ${s1_q8_reasnocons}=2)</t>
  </si>
  <si>
    <t>reschedule_note1</t>
  </si>
  <si>
    <t xml:space="preserve">Please ask the Respondent when they are next available. If you cannot personally call back at this time, make a tentative appointment with the Respondent. Then, let the Respondent know that you will contact them to confirm when you will call back. Communicate the time with your TL to confirm if another person can call back. Record this information and the current time on the tracking sheet now. End the interview. &lt;b&gt;DO NOT submit this form.&lt;/b&gt; Only submit a form if you either reached a household, or exhausted all attempts.
</t>
  </si>
  <si>
    <t>Please ask the Respondent when they are next available. If you cannot personally call back at this time, make a tentative appointment with the Respondent. Then, let the Respondent know that you will contact them to confirm when you will call back. Communicate the time with your TL to confirm if another person can call back. Record this information and the current time on the tracking sheet now. End the interview.</t>
  </si>
  <si>
    <t>penj ja nonro chieng ma oyudre kendo, kok inyal gocho kendo sani ,winjre uru chieng minyalo yude. Nyis janonro ni ibiro gochone kendo. Wach seche go gi jatendi ka ngama chielo nyalo gocho. Ndik wach ni e otas tich sani. Tiek loso.</t>
  </si>
  <si>
    <t xml:space="preserve">يرجى سؤال المجيب عندما يكون متاحًا بعد ذلك. إذا لم تتمكن من معاودة الاتصال شخصيًا في هذا الوقت ، فحدد موعدًا مؤقتًا مع المجيب. بعد ذلك ، أخبر المستجيب أنك ستقوم بالاتصال به لتأكيد متى ستعاود الاتصال. قم بتوصيل الوقت مع TL الخاص بك لتأكيد ما إذا كان يمكن لشخص آخر الاتصال مرة أخرى. سجل هذه المعلومات والوقت الحالي على ورقة التتبع الآن. إنهي المقابلة. &lt;b&gt;لا ترسل هاته الإستمارة.&lt;/ b&gt; لا ترسل الإستمارة إلا إذا وصلت إلى أسرة أو استنفدت جميع المحاولات.
</t>
  </si>
  <si>
    <t>Maloo Gaaffii deebisaan  yoom  akka mijaa’uuf gaafadhu. Yoo ofii kettiif yeroo kanatti kan debistee bilbiluu hin dandeenye ta’e, beelama biroo Gaaffii deebisaa waliin qabadhu, sanaan booda, akka qunamtu itti himi yoom akka deebistee bilbiltu mirkaneefachuudhaaf, namni biroo kan deebisee bilbiluu danda’u ta’uu TL kee waliin mirkaneefadhu, odeefannoo kana waraqaa galmee irratti galmeefadhu amma. Gafii fi deebii xumuri</t>
  </si>
  <si>
    <t>Fadlan weeydii jawwaab-bixiyyaha marka xigta oo laheli karo.Hadii aadan shaqsiyan dib uwici karin xiligaan, u samee jawaab bixiyyaha balan aanan go’ nayn. Kadib, u sheeg jawaab bixiyyaha in aad lasoo xiriiri doonto si aad uxaqiijiso marka aad dib usoowici doontid. Kala xiriir TL kaada waqtiga si aad uxaqiijiso hadii qofkale uu dib u wici karo.Ku qor akhbaartaan iyo waqtiga hada warqada dabagalka hada. Dhamee wareeysiga.</t>
  </si>
  <si>
    <t xml:space="preserve">veuillez demander le FR quand ils seront disponibles. Si vous ne pouvez pas rappeler personnellement à ce moment-là, proposez le rendez-vous avec le FR. ensuite, faites savoir au Fr que vous le contacterez pour confirmer quand vous rappellerez. Communiquer l’heure avec votre Chef d’équipe pour confirmer si autre personne peut rappeler. Enregistrer cette information et l’heure exacte sur la fiche de suivi maintenant. Finissez l'interview. &lt;b&gt;NE PAS soumettre ce formulaire.&lt;/b&gt; N'envoyez un formulaire que si vous avez contacté un foyer ou terminé toutes les tentatives.
</t>
  </si>
  <si>
    <t xml:space="preserve"> በጃካ ሕተቶ ንተኻራኻሪ ምዓስ ከም ዝኾነ ንዝመጽእ ዝጥዕሞ። ኣብዚ ግዜ እዚ ባዕልኻ ክትድዉለሉ እንተዘይክኢልካ። ምስ ተኻራኻሪ ግዚያዊ ቆጸራ ሓዝ። ብድሕሪኡ ንተኻራኻሪ ምስ ደወልካ ተመሊስካ ንኽተረጋግዝ ክትረኽቦ ። ምስ ናትካ TL ድማ ተዘራረብ ሰዓት ንምርግጋጽ፡ ካልእ ሰብ ብድሕሪኡ ክድዉል ስለ ዝኽእል። እዚ ሓበሬታን ናይ ሕጂ ሰዓት ኣብቲ ነጸላ መዝገብካ መዝግቦ ሕጂ። እቲ ቃለ መጠይቕ ድማ ወድእ. &lt;b&gt; ኣይተቕርቦ እዚ ቅርጺ።&lt;b&gt;ጥራይ ኣቕርቦ ነቲ ቅርጺ ክትበጽሖ እንተኻኢልካ ነቲ ስድራቤት ጥራሕ፣ ወይ ፈታቲንካ ኩሉ ኣንተ ኣብዩካ </t>
  </si>
  <si>
    <t>ye në bin bë löu. ti chin ye leu ke yin chöl raan chën, löm dhamaan nyiec keni yen.Ku cho nyic cheke na dë ke yin bi yüp. thök de thic de thök&lt;b&gt; duni go tuic. &lt;/b&gt; Ali ba gäm ti chin raan dit de bai nöm yök</t>
  </si>
  <si>
    <t>Hone en hoo bi guan cieng thiec mi thiak yien. Mi ci je bi coal jok en teme,latni thiecni yiene guan cieng.E guan cieng e ngec en hoo bi je coal jok. Ruacni ke TL mi te ke radodien mi yoat. Gori meme piny ke thakde. Thuk thiecni.&lt;b&gt;Cu meme jeek.&lt;/b&gt; bie jaak eni mi ci cop ciang kie cike yoat lok.</t>
  </si>
  <si>
    <t>(${s1_q7_consent_rest}=0 or ${s1_q7_consent_knbs}=0) and ${s1_q10a_reschedule}=1</t>
  </si>
  <si>
    <t>s1_rdd_resched_dur</t>
  </si>
  <si>
    <t>Xulo taariikhda ugu habboon waraysiga</t>
  </si>
  <si>
    <t>closing_consent</t>
  </si>
  <si>
    <t>Read: Asante sana kwa muda wako. Iwapo utabadilisha mawazo yako na upende kushiriki katika mahojiano, unaweza kunipigia wakati wowote. Hapa kuna nambari yangu ya simu [0724 85xxxx]. Tamatisha mahojiano hapa.</t>
  </si>
  <si>
    <t>erokamano kwom loso kodwa.Ka iloko pachi to igombo dhi mbele gi nondroni inyalo gochona.Namba en[0724 85xxxx]</t>
  </si>
  <si>
    <t>اقرأ: شكرا جزيلا على وقتك. إذا غيرت رأيك وأردت المشاركة في المقابلة ، يمكنك الاتصال بي في أي وقت. ها هو رقم هاتفي [رقم هاتف FO]. نهاية المقابلة  هنا</t>
  </si>
  <si>
    <t xml:space="preserve">Merci beaucoup pour votre Temps. Si vous changez d’avis et vous souhaitez participer à l’entretien, vous pouvez me rappeler à tout moment. voici mon numéro de téléphone [0724 85xxxx]. Finissez l'interview ici.
</t>
  </si>
  <si>
    <t>ኣንብብ፡ ኣዝየ የመስግን ስለ ግዜኻ፡ ሓሳብካ እንተለዊጥካ እሞ ድማ ክትሳተፍ ተደሊኻ ኣብዚ ቃለ መጠይቕ ክትድዉለለ ይትኽእል ኢኻ ተመሊስካ ኣብ ዝኾነ ግዜ እንሆልካ ተሌፎን ቁጽረይ [FO ቁጽሪ ተሌፎን] ኣብዚ ወድእ ቃለ መጠይቕ</t>
  </si>
  <si>
    <t>kuen: yin chu liec ni dhamaan dü. ti gar yin yi nöm ni thiec de thök, ke yin leu ba xa yüp ni ye namba eeh[FO telephone namba]. thök de thic de thök</t>
  </si>
  <si>
    <t>ti ke pal piny, e pal piny in ng'adien kie cie mi diit e ng'aath du ke ram min luoy je</t>
  </si>
  <si>
    <t>selected(${s1_q7_consent_rest},0) or selected(${s1_q7_consent_knbs},0) or selected(${s1_q8_reasnocons},4) or selected(${s1_q8_reasnocons},5) or selected(${s1_q8_reasnocons},6) or selected(${s1_q8_reasnocons},7)</t>
  </si>
  <si>
    <t>s1_intro_dur</t>
  </si>
  <si>
    <t>consent_main</t>
  </si>
  <si>
    <t>consent</t>
  </si>
  <si>
    <t xml:space="preserve">${s1_q7_consent_rest}=1 or ${s1_q7_consent_knbs}=1 </t>
  </si>
  <si>
    <t>s2_start_sec</t>
  </si>
  <si>
    <t>s2</t>
  </si>
  <si>
    <t>Section 2</t>
  </si>
  <si>
    <t>s2_hhinfo</t>
  </si>
  <si>
    <t>s2_a</t>
  </si>
  <si>
    <t>Respondent Information</t>
  </si>
  <si>
    <t>s2_title</t>
  </si>
  <si>
    <t>&lt;h3&gt; Section 2: Household Information &lt;/h3&gt;</t>
  </si>
  <si>
    <t>s2_q1_name</t>
  </si>
  <si>
    <t>What is your full name, as it would appear on your national ID?</t>
  </si>
  <si>
    <t>Jina lako kamili ni gani, kama vile itakuwa katika kitambulisho chako cha kitaifa?</t>
  </si>
  <si>
    <t>Nyingi en ng'a kaka ondike e opande?</t>
  </si>
  <si>
    <t>ما اسمك الكامل كما يظهر على بطاقة هويتك الوطنية؟</t>
  </si>
  <si>
    <t>Maqaan kee guutuun eenyu, akkuma waraqaa  eenyumaa biyyooleessaa irratti barraa’etti</t>
  </si>
  <si>
    <t>Waa maxay magacaaga oo sedaxan, sida uu ugu qoranyahay kaarkada aqoonsiga ee qaranka?</t>
  </si>
  <si>
    <t>Quel est votre nom complet, tel qu'il apparaîtrait sur votre carte d'identité nationale?</t>
  </si>
  <si>
    <t>እንታዩ ምሉእ ስምካ፡ ከም ኣብ ታሴራኻ ዘሎ?</t>
  </si>
  <si>
    <t>Rin kün tö ni ID dü yic</t>
  </si>
  <si>
    <t xml:space="preserve">Ciot mi thieng,min joc ka katdu ID?
</t>
  </si>
  <si>
    <t>Include first, second, and last name. [i.e. Roselyne Chebet Samkul]</t>
  </si>
  <si>
    <t>${s12_q3_termearly}=0 or ${s12_q3a_whytermearly}=1</t>
  </si>
  <si>
    <t>s2_q1_name_common</t>
  </si>
  <si>
    <t>What is your common name?</t>
  </si>
  <si>
    <t>Nying mane ma ji ong'eyigo?</t>
  </si>
  <si>
    <t>ما اسمك الشائع؟</t>
  </si>
  <si>
    <t>maqaaan kee kan ittiin beekamtu eenyu</t>
  </si>
  <si>
    <t>Waa maxay magacaaga caadiga ah?</t>
  </si>
  <si>
    <t>Quel est ton nom usuel?</t>
  </si>
  <si>
    <t>እንታዩ ፍሉጥ ስምካ?</t>
  </si>
  <si>
    <t>Rïn yeni ke yi döc chool</t>
  </si>
  <si>
    <t>E ciot in dien coal ke ji?</t>
  </si>
  <si>
    <t>This is the name you are commonly referred to by household members / friends.</t>
  </si>
  <si>
    <t>s2_q2_age</t>
  </si>
  <si>
    <t>What is your age in completed years?</t>
  </si>
  <si>
    <t>Umri wako ni gani kwa miaka zilizokamilika?</t>
  </si>
  <si>
    <t>In gi higni adi?</t>
  </si>
  <si>
    <t>ما هو عمرك بالسنوات الكاملة؟</t>
  </si>
  <si>
    <t>Umuriin kee meeqa ?(WAGGAA XUMMURTE)</t>
  </si>
  <si>
    <t>Meeqaa sanoo  jirtaa oo kuudhamaatay?</t>
  </si>
  <si>
    <t>Quel est votre âge en années révolues?</t>
  </si>
  <si>
    <t>ክንደይ እዩ ዕድሜኻ ኣብ ዝተወድኤ ዓመታት</t>
  </si>
  <si>
    <t>rün kü</t>
  </si>
  <si>
    <t>Runku ke kor runi?</t>
  </si>
  <si>
    <t>I.e. If the respondent was born in February 2000, he/she is 20 years old</t>
  </si>
  <si>
    <t>(.&gt;=18 and .&lt;120) or .=-99 or .=-98</t>
  </si>
  <si>
    <t>The respondent should be above 18 years. The maximum age is 120 years.</t>
  </si>
  <si>
    <t>select_one gender</t>
  </si>
  <si>
    <t>s2_q3_gender</t>
  </si>
  <si>
    <t>Enum: Is the Respondent a man or a woman?</t>
  </si>
  <si>
    <t>Enum:je, mhojiwa ni wa jinsia ipi?</t>
  </si>
  <si>
    <t>janonro en dhako koso dichuo</t>
  </si>
  <si>
    <t>المجيب: هل المجيب رجل أم امرأة؟</t>
  </si>
  <si>
    <t>Namni deebiI  kennu dhiira moo dhalaadha ?</t>
  </si>
  <si>
    <t>Enum: Jawaab bixiyaha ma nin baa mise waa dumar?</t>
  </si>
  <si>
    <t>énumérateur: Le repondant est-il un homme ou une femme?</t>
  </si>
  <si>
    <t>ጸብጽብ፡  እቲ ተኻራኻሪ ሰብኣይ ድዩ ሰበይቲ?</t>
  </si>
  <si>
    <t>ye Tïk ka möc?</t>
  </si>
  <si>
    <t>Enum: E ciek kie e wut?</t>
  </si>
  <si>
    <t>Do not read. Confirm if unsure.</t>
  </si>
  <si>
    <t>select_one educ</t>
  </si>
  <si>
    <t>s2_q4_educ</t>
  </si>
  <si>
    <t>What is the highest level of education you have completed?</t>
  </si>
  <si>
    <t>Kiwango cha juu cha masomo ulichokamilisha/hitimu ni kipi?</t>
  </si>
  <si>
    <t>Igik e kiwango mane mar somo?</t>
  </si>
  <si>
    <t>ما هو أعلى مستوى تعليمي أكملته؟</t>
  </si>
  <si>
    <t>Sadarkaan barnootaa inni guddaan  ati xummurte meeqa?</t>
  </si>
  <si>
    <t>Waa maxay heerkaada waxbarasha ugu sareeyo ood dhameysay?</t>
  </si>
  <si>
    <t>Quel est le niveau d’études le plus élevé que vous ayez atteint?</t>
  </si>
  <si>
    <t>እንታይ ኣዩ እቲ ዝለዓለ ደረጃ ትምህርቲ ዝወዳእካዮ?</t>
  </si>
  <si>
    <t>thukuöl/panda abun dü da akër</t>
  </si>
  <si>
    <t>Guath indien ci cop thin duel gora?</t>
  </si>
  <si>
    <t>s2_q4_educ_oth</t>
  </si>
  <si>
    <t>Please specify the education level you have completed</t>
  </si>
  <si>
    <t>Tafadhali taja kiwango chenyewe</t>
  </si>
  <si>
    <t>Akwayo ni inyisa ni sombi ochopo kanye?</t>
  </si>
  <si>
    <t>يرجى تحديد المستوى التعليمي الذي أكملته</t>
  </si>
  <si>
    <t>Maaloo sadarkaan barnootaa xummurte ibsi</t>
  </si>
  <si>
    <t>Fadlan sheeg heerka waxbarashada aad dhamaysay</t>
  </si>
  <si>
    <t>Veuillez préciser le niveau d'études que vous avez atteint</t>
  </si>
  <si>
    <t>ብአጃካ ዘርዝሮ ትምህርቲ ደረጃኻ ዝወዳእካዮ</t>
  </si>
  <si>
    <t>te da kër de panda abun?</t>
  </si>
  <si>
    <t>Lat guath in ci cop thin duel goradu</t>
  </si>
  <si>
    <t>${s2_q4_educ}=-77</t>
  </si>
  <si>
    <t>select_one cob</t>
  </si>
  <si>
    <t>s2_q5_countrybirth</t>
  </si>
  <si>
    <t>What is your country of birth?</t>
  </si>
  <si>
    <t>Nchi yako ya kuzaliwa ni gani?</t>
  </si>
  <si>
    <t>Onywoli e piny mane?</t>
  </si>
  <si>
    <t>ما هو بلد ميلادك؟</t>
  </si>
  <si>
    <t>Biyyi dhalootaa kee eessa?</t>
  </si>
  <si>
    <t>Wadankeed udhalatay?</t>
  </si>
  <si>
    <t>Quel est votre pays d’origine?</t>
  </si>
  <si>
    <t>እንታይ እዩ ትዉልዲ ሃገርካ?</t>
  </si>
  <si>
    <t>pan ni dhiec ye thïn?</t>
  </si>
  <si>
    <t>Dap ji guath indien?</t>
  </si>
  <si>
    <t>s2_q5_countrybirth_oth</t>
  </si>
  <si>
    <t>Please specify your country of birth.</t>
  </si>
  <si>
    <t>Taja nchi yenyewe</t>
  </si>
  <si>
    <t>Akwayo ni inyisa piny ma onywuolie.</t>
  </si>
  <si>
    <t>يرجى تحديد بلد ميلادك.</t>
  </si>
  <si>
    <t>Maloo biyya dhalootaa kee adda baasii  ibsi</t>
  </si>
  <si>
    <t>Fadlan sheeg dalka aad u dhalatay</t>
  </si>
  <si>
    <t>Veuillez préciser votre pays de naissance.</t>
  </si>
  <si>
    <t>በጃኻ ግለጾ ናይ ሃገርካ ትዉልዲ</t>
  </si>
  <si>
    <t>Country eeh dhiec ye thïn.</t>
  </si>
  <si>
    <t>Dap ji wec indien?</t>
  </si>
  <si>
    <t>${s2_q5_countrybirth}=-77</t>
  </si>
  <si>
    <t>s2_q6_arrivalkenya</t>
  </si>
  <si>
    <t>In which year did you arrive in Kenya?</t>
  </si>
  <si>
    <t>Je, Ulifika Kenya mwaka gani?</t>
  </si>
  <si>
    <t>Ibiro e Kenya higa mane?</t>
  </si>
  <si>
    <t>في أي عام وصلت إلى كينيا؟</t>
  </si>
  <si>
    <t>Bara kam keessa gara kenya dhufte?</t>
  </si>
  <si>
    <t>Sanadkee timid Kenya?</t>
  </si>
  <si>
    <t>En quelle année êtes-vous arrivé au Kenya ?</t>
  </si>
  <si>
    <t>ኣበየናይ ዓመተ ምህረት ኣቲኻ ንኬንያ?</t>
  </si>
  <si>
    <t>ye rün nö ni bi yin Kenya?</t>
  </si>
  <si>
    <t>E run en dien cupke ji ka Kenya?</t>
  </si>
  <si>
    <t>DK: -99; Refusal: -98</t>
  </si>
  <si>
    <t xml:space="preserve">not(selected(${s2_q5_countrybirth},1)) </t>
  </si>
  <si>
    <t>(.&gt;=1950 and .&lt;2021) or .=-99 or .=-98</t>
  </si>
  <si>
    <t>The arrival date is out of range</t>
  </si>
  <si>
    <t>select_one migr_status</t>
  </si>
  <si>
    <t>s2_q7_migrstatus</t>
  </si>
  <si>
    <t>What is your migration status in Kenya?</t>
  </si>
  <si>
    <t>Hali yako ya uhamiaji nchini Kenya ni gani?</t>
  </si>
  <si>
    <t>Kiti mar dar chal nadi e Kenya?</t>
  </si>
  <si>
    <t>ما هو وضع الهجرة في كينيا؟</t>
  </si>
  <si>
    <t>Haalli godaansaa kee Keeniyaa  keessatti mali?</t>
  </si>
  <si>
    <t>Waa maxay xaaladada deegaan ee  Kenya?</t>
  </si>
  <si>
    <t>Quel est votre statut migratoire au Kenya?</t>
  </si>
  <si>
    <t>እንታይ ናይ ኢመግረሽን ደረጃ እዩ ዘለካ ኣብ ኬንያ?</t>
  </si>
  <si>
    <t>ye bei ko chin ke lo thin ni Kenya yic?</t>
  </si>
  <si>
    <t>E ngu nong ji ka Kenya?</t>
  </si>
  <si>
    <t>Do not read</t>
  </si>
  <si>
    <t>s2_q7_migrstatus_oth</t>
  </si>
  <si>
    <t>Please specify your migration status.</t>
  </si>
  <si>
    <t>Taja usajili wako wa uhamiaji nchini Kenya</t>
  </si>
  <si>
    <t>Akwayo ni inyisa kiti mar dar</t>
  </si>
  <si>
    <t>يرجى تحديد حالة الهجرة الخاصة بك.</t>
  </si>
  <si>
    <t>Maaloo haala godaansaa kee ibsi</t>
  </si>
  <si>
    <t>Fadlan qeex xaaladaada deegaan</t>
  </si>
  <si>
    <t>Veuillez spécifier votre statut de migration.</t>
  </si>
  <si>
    <t>በጃኻ ዘርዝሮ ናይኢሜግሬሽን ደረጃኻ</t>
  </si>
  <si>
    <t>leki  wö Xön chin ke lothïn ni Kenya yic.</t>
  </si>
  <si>
    <t>Lat min nong ji ka kenya?</t>
  </si>
  <si>
    <t>${s2_q7_migrstatus}=-77</t>
  </si>
  <si>
    <t>select_one migr_resid</t>
  </si>
  <si>
    <t>s2_q8_migrresidence</t>
  </si>
  <si>
    <t>Where do you currently reside in Kenya?</t>
  </si>
  <si>
    <t>Je! Unaishi wapi kwa sasa nchini Kenya?</t>
  </si>
  <si>
    <t>Sani idak kanye e keny ka?</t>
  </si>
  <si>
    <t>أين تقيم حاليا في كينيا؟</t>
  </si>
  <si>
    <t>Keeniyaa keessa eessa jiraata?</t>
  </si>
  <si>
    <t>Halkee hada kadagantahay Kenya?</t>
  </si>
  <si>
    <t>Où résidez-vous actuellement au Kenya?</t>
  </si>
  <si>
    <t>ኣበይ ኢኻ ትነብር ኣብ ኬንያ ሕጂ</t>
  </si>
  <si>
    <t>ye tan ngö cëng ni yemën</t>
  </si>
  <si>
    <t>Ciegi guath indien ka Kenya?</t>
  </si>
  <si>
    <t>Enum: do not read</t>
  </si>
  <si>
    <t>${s2_q7_migrstatus}=1 or ${s2_q7_migrstatus}=2 or (s2_q5_countrybirth=1 and s1_q2_phonelist=3)</t>
  </si>
  <si>
    <t>s2_q9a_county</t>
  </si>
  <si>
    <t xml:space="preserve">What is your current COUNTY of residence?
</t>
  </si>
  <si>
    <t>Kwa sasa unaishi katika KAUNTI gani?</t>
  </si>
  <si>
    <t>Sani idak e county mane?</t>
  </si>
  <si>
    <t>ما هو بلد إقامتك الحالي؟</t>
  </si>
  <si>
    <t>Biyyi ati  amma jiraattu eessa?</t>
  </si>
  <si>
    <t>Hadeer degamadee ayaad ka dagan tahay  Kenya?</t>
  </si>
  <si>
    <t xml:space="preserve">Quel est votre county de résidence actuel?
</t>
  </si>
  <si>
    <t>እንታይ እዩ ናይ ሕጂ ኣዉራጃ እትነብረሉ?</t>
  </si>
  <si>
    <t>ye County nö tö yin chin ni ye mën ni Kenya yic?</t>
  </si>
  <si>
    <t>Jieni guath indien?</t>
  </si>
  <si>
    <t>${s2_q8_migrresidence}&lt;0 or (${s2_q7_migrstatus}!=1 and ${s2_q7_migrstatus}!=2) or ${s2_q5_countrybirth}=1</t>
  </si>
  <si>
    <t>s2_q9b_location</t>
  </si>
  <si>
    <t xml:space="preserve">What is your current LOCATION of residence?
</t>
  </si>
  <si>
    <t>Kwa sasa unaishi katika KATA gani?</t>
  </si>
  <si>
    <t>Sani idak e Location mane?</t>
  </si>
  <si>
    <t>ما هو مكان إقامتك الحالي؟</t>
  </si>
  <si>
    <t>Iddoon ati amma jiraatu eessa?</t>
  </si>
  <si>
    <t>Goobtee ayaad haddeer ka deggan tahay?</t>
  </si>
  <si>
    <t>Quel est votre LIEU de résidence actuel?</t>
  </si>
  <si>
    <t>እንታይ እዩ ናይ ሕጂ ቦታ ትነብረሉ?</t>
  </si>
  <si>
    <t>ye tenï cëng yin thin ni ye mën?</t>
  </si>
  <si>
    <t>Ciegi guath indien?</t>
  </si>
  <si>
    <t>search('county_location', 'matches','county_code',${s2_q9a_county})</t>
  </si>
  <si>
    <t>s2_q9b_location_oth</t>
  </si>
  <si>
    <t>Please specify your location.</t>
  </si>
  <si>
    <t xml:space="preserve">Tafadhali eleza </t>
  </si>
  <si>
    <t>يرجى تحديد موقعك.</t>
  </si>
  <si>
    <t>Maaloo iddoo jirtu adda baasii ibsi</t>
  </si>
  <si>
    <t>Fadlan qeex goobta</t>
  </si>
  <si>
    <t>Veuillez préciser votre emplacement.</t>
  </si>
  <si>
    <t>በጃኻ ዘርዝሮ/ኣነጽሮ ቦታኻ</t>
  </si>
  <si>
    <t>ti Cëng ni ye mën</t>
  </si>
  <si>
    <t>Guath in ciengi.</t>
  </si>
  <si>
    <t>${s2_q9b_location}=-77</t>
  </si>
  <si>
    <t>s2_q10_mktcentre</t>
  </si>
  <si>
    <t>Is the place that you are currently residing in located within a town or a trading centre?</t>
  </si>
  <si>
    <t>Je, mahali unapoishi kwa sasa iko ndani mwa mji au mahali pa kufanyia biashara?</t>
  </si>
  <si>
    <t>Kama idakie sani ni but town kata chiro?</t>
  </si>
  <si>
    <t>هل المكان الذي تقيم فيه حاليًا في بلدة أو مركز تجاري؟</t>
  </si>
  <si>
    <t>Iddoon ati amma jiraatu maagaalaadha moo bakka giddugala  daldalaatti argama ?</t>
  </si>
  <si>
    <t>Meesha hada aad ku nooshahay ma waxeey kutaalaa gudaha magaalo ama xarun ganacsi?</t>
  </si>
  <si>
    <t>L'endroit où vous résidez actuellement est-il situé dans une ville ou un centre commercial?</t>
  </si>
  <si>
    <t>እቲ ቦታ ሕጂንስኻ እትነብረሉ ሰፈር ዘመልክት ናብ ከተማ ወይ ናይ ንግዲ ማእከል ድዩ?</t>
  </si>
  <si>
    <t>ti cëng tö ni madina or ti de thuk?</t>
  </si>
  <si>
    <t>Guath in ciengi te rek kie te guath koka?</t>
  </si>
  <si>
    <t>s2_q10_mktcentre_name</t>
  </si>
  <si>
    <t>What is the name of the town or trading centre?</t>
  </si>
  <si>
    <t>Jina la mji au mahali pa kufanyia biashara ni gani?</t>
  </si>
  <si>
    <t>Nying town kata chiro no en mane?</t>
  </si>
  <si>
    <t>ما اسم البلدة او المركز التجاري؟</t>
  </si>
  <si>
    <t>Maqaan Magaalaa ykn bakka gidduu gala daldalaa sunmaal jedhama ?</t>
  </si>
  <si>
    <t>Waa maxay magaca magaalada ama xarunta ganacsiga?</t>
  </si>
  <si>
    <t>Quel est le nom de la ville ou du centre commercial?</t>
  </si>
  <si>
    <t>እንታይ እዩ ስም ናይቲ ከተማ ወይ ማእከል ንግዲ</t>
  </si>
  <si>
    <t>yi te cëng chool ngö?</t>
  </si>
  <si>
    <t>Ciot rek kie guath koka?</t>
  </si>
  <si>
    <t>${s2_q10_mktcentre}=1</t>
  </si>
  <si>
    <t>search('trading_centres', 'matches','county_code',${s2_q9a_county})</t>
  </si>
  <si>
    <t>s2_q10_mktcentre_name_oth</t>
  </si>
  <si>
    <t>Please specify the name of the town or trading centre.</t>
  </si>
  <si>
    <t>Tafadhali eleza jina la mji ama soko .</t>
  </si>
  <si>
    <t>Akwayo ni inyisa nying town kata chiro.</t>
  </si>
  <si>
    <t>يرجى تحديد اسم البلدة أو المركز التجاري.</t>
  </si>
  <si>
    <t>Maloo Maqaa magaalaa ykn gidduu gala  daldalaasan adda baasii ibsi</t>
  </si>
  <si>
    <t>Fadlan qeex magaca magaalada ama goobta ganacsi</t>
  </si>
  <si>
    <t xml:space="preserve">Quel est le nom de la ville ou du centre commercial? </t>
  </si>
  <si>
    <t>በጃኻ ዘርዝሮ/ግለጾ ስም ናይቲ ከተማ ወይ ማእከል ንግዲ</t>
  </si>
  <si>
    <t>ti cëng ni ye mën</t>
  </si>
  <si>
    <t>Ciot rek kie guath koka.</t>
  </si>
  <si>
    <t>${s2_q10_mktcentre_name}=-77</t>
  </si>
  <si>
    <t>countyname</t>
  </si>
  <si>
    <t>pulldata('county_location', 'county_name', 'county_code', ${s2_q9a_county})</t>
  </si>
  <si>
    <t>migrantcampname</t>
  </si>
  <si>
    <t>${s2_q8_migrresidence}!=-222</t>
  </si>
  <si>
    <t>jr:choice-name(${s2_q8_migrresidence}, '${s2_q8_migrresidence}')</t>
  </si>
  <si>
    <t>locationname</t>
  </si>
  <si>
    <t>pulldata('county_location', 'location_name', 'location_code', ${s2_q9b_location})</t>
  </si>
  <si>
    <t>marketname</t>
  </si>
  <si>
    <t>pulldata('trading_centres', 'tradingc_name', 'tradingc_code', ${s2_q10_mktcentre_name})</t>
  </si>
  <si>
    <t>s2_1_dur</t>
  </si>
  <si>
    <t>s2_q11a_jan2020_nonref</t>
  </si>
  <si>
    <t>Did you live in &lt;b&gt;${countyname}&lt;/b&gt;,&lt;b&gt;${locationname}&lt;/b&gt;, &lt;b&gt;${s2_q9b_location_oth}&lt;/b&gt;, &lt;b&gt;${migrantcampname}&lt;/b&gt; in January 2020?</t>
  </si>
  <si>
    <t>Je, uliishi katika ${countyname}, ${locationname}, ${s2_q9b_location_oth}, , &lt;b&gt;${migrantcampname}&lt;/b&gt; mwezi wa Januari 2020?</t>
  </si>
  <si>
    <t>Nene idak e  &lt;b&gt;${countyname}&lt;/b&gt;,&lt;b&gt;${locationname}&lt;/b&gt;, &lt;b&gt;${s2_q9b_location_oth}&lt;/b&gt;, , &lt;b&gt;${migrantcampname}&lt;/b&gt; in January 2020?</t>
  </si>
  <si>
    <t>هل عشت في &lt;b&gt;${countyname}&lt;/b&gt;,&lt;b&gt;${locationname}&lt;/b&gt;, &lt;b&gt;${s2_q9b_location_oth}&lt;/b&gt;, &lt;b&gt;${migrantcampname}&lt;/b&gt; في كانون الثاني (يناير) 2020؟</t>
  </si>
  <si>
    <t xml:space="preserve">Jiraattee beektaa ${countyname}&lt;/b&gt;,&lt;b&gt;${locationname}&lt;/b&gt;, &lt;b&gt;${s2_q9b_location_oth}, , &lt;b&gt;${migrantcampname}&lt;/b&gt; Ammajjii 2020 </t>
  </si>
  <si>
    <t>Makunooleed gudaha  &lt;b&gt;${countyname}&lt;/b&gt;,&lt;b&gt;${locationname}&lt;/b&gt;, &lt;b&gt;${s2_q9b_location_oth}&lt;/b&gt;, , &lt;b&gt;${migrantcampname}&lt;/b&gt; anaayo 2020?</t>
  </si>
  <si>
    <t>Avez-vous habité dans $ {countyname}, $ {locationname}, $ {s2_q9b_location_oth}, , &lt;b&gt;${migrantcampname}&lt;/b&gt; en janvier 2020?</t>
  </si>
  <si>
    <t>ትነብር ዲኻ ኣብ &lt;b&gt;${countyname}&lt;/b&gt;,&lt;b&gt;${locationname}&lt;/b&gt;, &lt;b&gt;${s2_q9b_location_oth}&lt;/b&gt;, , &lt;b&gt;${migrantcampname}&lt;/b&gt; ኣብ ጥሪ 2020?_</t>
  </si>
  <si>
    <t>cënge ni &lt;b&gt;${countyname}&lt;/b&gt;,&lt;b&gt;${locationname}&lt;/b&gt;, &lt;b&gt;${s2_q9b_location_oth}&lt;/b&gt;, &lt;b&gt;${migrantcampname}&lt;/b&gt; ni pende tök ni rün de alipen Ku thiero</t>
  </si>
  <si>
    <t>Ciengi ka &lt;b&gt;${countyname}&lt;/b&gt;,&lt;b&gt;${locationname}&lt;/b&gt;, &lt;b&gt;${s2_q9b_location_oth}&lt;/b&gt;, &lt;b&gt;${migrantcampname}&lt;/b&gt;  paykel 2020?</t>
  </si>
  <si>
    <t>s2_q11a_jan2020_ref</t>
  </si>
  <si>
    <t>Did you live in &lt;b&gt;${migrantcampname}&lt;/b&gt; in January 2020?</t>
  </si>
  <si>
    <t>Je, Uliishi katika ${migrantcampname} mwezi wa January 2020</t>
  </si>
  <si>
    <t>Nene idak e &lt;b&gt;${migrantcampname}&lt;/b&gt; in January 2020?</t>
  </si>
  <si>
    <t>هل عشت في {migrantcampname}$  في كانون الثاني (يناير) 2020؟</t>
  </si>
  <si>
    <t xml:space="preserve">jiraattee beektaa ${migrantcampname} Ammajjii 2020?           </t>
  </si>
  <si>
    <t>Ma waxaad ku nooleed &lt;b&gt;${migrantcampname}&lt;/b&gt; Janaayo,2020?</t>
  </si>
  <si>
    <t>Avez-vous vécu dans ${migrantcampname} en janvier 2020?</t>
  </si>
  <si>
    <t>ትነብር ዲኻ ኣብ ${migrantcampname} ኣብ ጥሪ 2020?_</t>
  </si>
  <si>
    <t>cha cëng &lt;b&gt;${migrantcampname} &lt;/b&gt; ni pende tök ni rün alipen Ku thiero</t>
  </si>
  <si>
    <t>Ciengi &lt;b&gt;${migrantcampname}&lt;/b&gt; paykel 2020?</t>
  </si>
  <si>
    <t>select_one when_move2</t>
  </si>
  <si>
    <t>s2_q11b_when_move</t>
  </si>
  <si>
    <t>When did you move to &lt;b&gt;${countyname}&lt;/b&gt;, &lt;b&gt;${locationname}&lt;/b&gt;, &lt;b&gt;${s2_q9b_location_oth}&lt;/b&gt;, &lt;b&gt;${migrantcampname}&lt;/b&gt;?</t>
  </si>
  <si>
    <t xml:space="preserve">Ulihamia huko &lt;b&gt;${countyname}&lt;/b&gt;, &lt;b&gt;${locationname}&lt;/b&gt;, &lt;b&gt;${s2_q9b_location_oth}&lt;/b&gt;, &lt;b&gt;${migrantcampname}&lt;/b&gt; lini? </t>
  </si>
  <si>
    <t>Ichako dak karango &lt;b&gt;${countyname}&lt;/b&gt;, &lt;b&gt;${locationname}&lt;/b&gt;, &lt;b&gt;${s2_q9b_location_oth}&lt;/b&gt;, &lt;b&gt;${migrantcampname}&lt;/b&gt; ?</t>
  </si>
  <si>
    <t>متى انتقلت إلى &lt;b&gt;${countyname}&lt;/b&gt;, &lt;b&gt;${locationname}&lt;/b&gt;, &lt;b&gt;${s2_q9b_location_oth}&lt;/b&gt;, &lt;b&gt;${migrantcampname}&lt;/b&gt;?</t>
  </si>
  <si>
    <t>Yoom deemtea&lt;b&gt;${countyname}&lt;/b&gt;, &lt;b&gt;${locationname}&lt;/b&gt;, &lt;b&gt;${s2_q9b_location_oth}&lt;/b&gt;, &lt;b&gt;${migrantcampname}&lt;/b&gt;?</t>
  </si>
  <si>
    <t>Quand avez-vous migré vers  &lt;b&gt;${countyname}&lt;/b&gt;, &lt;b&gt;${locationname}&lt;/b&gt;, &lt;b&gt;${s2_q9b_location_oth}&lt;/b&gt;, &lt;b&gt;${migrantcampname}&lt;/b&gt;?</t>
  </si>
  <si>
    <t>መዓስ ኢኻ ግዒዝካ ናብ  &lt;b&gt;${countyname}&lt;/b&gt;, &lt;b&gt;${locationname}&lt;/b&gt;, &lt;b&gt;${s2_q9b_location_oth}&lt;/b&gt;, &lt;b&gt;${migrantcampname}&lt;/b&gt;?</t>
  </si>
  <si>
    <t>ye bö tëni në &lt;b&gt;${countyname}&lt;/b&gt;, &lt;b&gt;${locationname}&lt;/b&gt;, &lt;b&gt;${s2_q9b_location_oth}&lt;/b&gt;, &lt;b&gt;${migrantcampname}&lt;/b&gt;?</t>
  </si>
  <si>
    <t>E ngu jien ke ji &lt;b&gt;${countyname}&lt;/b&gt;, &lt;b&gt;${locationname}&lt;/b&gt;, &lt;b&gt;${s2_q9b_location_oth}&lt;/b&gt;, &lt;b&gt;${migrantcampname}&lt;/b&gt;?</t>
  </si>
  <si>
    <t>Enum: In case there were repeated migrations, give the date the respondent LAST came back to live in ${countyname}, ${locationname} ${s2_q9b_location_oth} ${migrantcampname}.</t>
  </si>
  <si>
    <t>select_one g5</t>
  </si>
  <si>
    <t>s2_q11c_why_move</t>
  </si>
  <si>
    <t>Why did you move to  &lt;b&gt;${countyname}&lt;/b&gt;, &lt;b&gt;${locationname}&lt;/b&gt;, &lt;b&gt;${s2_q9b_location_oth}&lt;/b&gt;, &lt;b&gt;${migrantcampname}&lt;/b&gt;?</t>
  </si>
  <si>
    <t>Je!, ni Kwanini ulihamia  &lt;b&gt;${countyname}&lt;/b&gt;, &lt;b&gt;${locationname}&lt;/b&gt;, &lt;b&gt;${s2_q9b_location_oth}&lt;/b&gt;, &lt;b&gt;${migrantcampname}&lt;/b&gt;?</t>
  </si>
  <si>
    <t>Ango ma nene omiyo ibiro &lt;b&gt;${countyname}&lt;/b&gt;, &lt;b&gt;${locationname}&lt;/b&gt;, &lt;b&gt;${s2_q9b_location_oth}&lt;/b&gt;, &lt;b&gt;${migrantcampname}&lt;/b&gt;?</t>
  </si>
  <si>
    <t>لماذا انتقلت إلى{countyname}$  و {locationname}$ و {s2_q9b_location_oth}$ و  {migrantcampname}$؟</t>
  </si>
  <si>
    <t>maaliif  gara   deemte   &lt;b&gt;${countyname}&lt;/b&gt;, &lt;b&gt;${locationname}&lt;/b&gt;, &lt;b&gt;${s2_q9b_location_oth}&lt;/b&gt;, &lt;b&gt;${migrantcampname}&lt;/b&gt;?</t>
  </si>
  <si>
    <t>Halkee u socdaashay  &lt;b&gt;${countyname}&lt;/b&gt;, &lt;b&gt;${locationname}&lt;/b&gt;, &lt;b&gt;${s2_q9b_location_oth}&lt;/b&gt;, &lt;b&gt;${migrantcampname}&lt;/b&gt;?</t>
  </si>
  <si>
    <t>Pourquoi avez-vous migré vers &lt;b&gt;${countyname}&lt;/b&gt;, &lt;b&gt;${locationname}&lt;/b&gt;, &lt;b&gt;${s2_q9b_location_oth}&lt;/b&gt;, &lt;b&gt;${migrantcampname}&lt;/b&gt;?</t>
  </si>
  <si>
    <t>ንምንታይ ኢኻ ግዒዝካ ናብ   &lt;b&gt;${countyname}&lt;/b&gt;, &lt;b&gt;${locationname}&lt;/b&gt;, &lt;b&gt;${s2_q9b_location_oth}&lt;/b&gt;, &lt;b&gt;${migrantcampname}&lt;/b&gt;?</t>
  </si>
  <si>
    <t>yengö eeh chö yi bhoi eteni &lt;b&gt;${countyname}&lt;/b&gt;, &lt;b&gt;${locationname}&lt;/b&gt;, &lt;b&gt;${s2_q9b_location_oth}&lt;/b&gt;, &lt;b&gt;${migrantcampname}&lt;/b&gt;?</t>
  </si>
  <si>
    <t>E ngu jien ke ji   &lt;b&gt;${countyname}&lt;/b&gt;, &lt;b&gt;${locationname}&lt;/b&gt;, &lt;b&gt;${s2_q9b_location_oth}&lt;/b&gt;, &lt;b&gt;${migrantcampname}&lt;/b&gt;?</t>
  </si>
  <si>
    <t>Enum: Do not read.</t>
  </si>
  <si>
    <t>${s2_q11b_when_move}!=8</t>
  </si>
  <si>
    <t>s2_q11c_why_move_oth</t>
  </si>
  <si>
    <t>Please specify other reason for moving:</t>
  </si>
  <si>
    <t>eleza sababu nyingine ya kuhama</t>
  </si>
  <si>
    <t>Akwayo ni inyisa gimaomiyo ibiro koni.</t>
  </si>
  <si>
    <t>يرجى تحديد سبب آخر للانتقال:</t>
  </si>
  <si>
    <t>Maaloo sababa biroodeemteef adda baasii ibsi ibsi:</t>
  </si>
  <si>
    <t>Fadlan qeex sababta aad u guuraysid:</t>
  </si>
  <si>
    <t>Veuillez préciser une autre raison de déménager:</t>
  </si>
  <si>
    <t xml:space="preserve"> በጃካ ዘርዝሮ ካልእ ምኽንያት መግዓዚኻ</t>
  </si>
  <si>
    <t>yengö ni yin jal pan duön?</t>
  </si>
  <si>
    <t>guath in dong in bi wa thin</t>
  </si>
  <si>
    <t>${s2_q11c_why_move}=-77</t>
  </si>
  <si>
    <t>select_one maritalstatus</t>
  </si>
  <si>
    <t>s2_q12_fr_maritalstatus</t>
  </si>
  <si>
    <t>What is your marital status?</t>
  </si>
  <si>
    <t>Hali yako ya ndoa ni gani? (Marita status)</t>
  </si>
  <si>
    <t>ما هي حالتك الاجتماعية؟</t>
  </si>
  <si>
    <t>fuutee jirtaa /heerumteettaa?</t>
  </si>
  <si>
    <t>Waa maxay xaaladda guurkaagu?</t>
  </si>
  <si>
    <t>Quel est votre état civil?</t>
  </si>
  <si>
    <t>እንታይ እዩ ናይ መርዓ ደረጃኻ</t>
  </si>
  <si>
    <t>cha thïk or chi yi thiak?</t>
  </si>
  <si>
    <t>ci kuen kie keni kuen?</t>
  </si>
  <si>
    <t>s2_q13_bestcontact</t>
  </si>
  <si>
    <t xml:space="preserve">In case we cannot reach you on this phone number in the future, is there another phone number where we can reach you?
</t>
  </si>
  <si>
    <t>Iwapo hatuwezi kukupata kwenye hii nambari ya simu siku zijazo, Je, kuna nambari nyingine mbadala ya simu ambayo tunaeza tumia kukufikia?</t>
  </si>
  <si>
    <t>Ka okwayudi gi nambani,nitie namba moro ma wanyalo yudi go?</t>
  </si>
  <si>
    <t>في حال لم نتمكن من الوصول إليك على رقم الهاتف هذا في المستقبل ، هل هناك رقم هاتف آخر يمكننا الوصول إليك فيه؟</t>
  </si>
  <si>
    <t>Fuul dura lakkoofsa  bilbilaa kanaan yoo siargachuu hin dandeenyu  ta’e lakkoofsa bilbilaa  biroo  kan irratti si argannu qabdaa?</t>
  </si>
  <si>
    <t>Haddii ay dhacdo inaan kaa heli weyno taleefon lambarkaan  mustaqbalka, ma jiraa  taleefoon lambar kale oo aan kaa xiriiri karno?</t>
  </si>
  <si>
    <t>Dans le cas où nous ne pourrions pas vous joindre sur ce numéro de téléphone à l'avenir, y a-t-il un autre numéro de téléphone où nous pouvons vous joindre?</t>
  </si>
  <si>
    <t>ምናልባት ክንረኽበካ እንተዘይክኣልና በዚ ቁጽሪ ተሌፎን ንመጻኢ፡ኣሎካ ዶ ካልእ ተሌፎን ቁጽሪ ክንረኽበካ እንኽእለሉ</t>
  </si>
  <si>
    <t>löng telephone namba të?</t>
  </si>
  <si>
    <t>mi dong kanko ji cop ke jen numbardu eme, teke numbar mi dong me deeji jek ke je?</t>
  </si>
  <si>
    <t>s2_q14_bestcontact_o</t>
  </si>
  <si>
    <t>How many other numbers would you like to provide, so that we can reach out to you in future?</t>
  </si>
  <si>
    <t>Je, kuna nambari nyingine Mbadala ya simu unayoeza kupeana  tunayoeza kukufikia siku zijazo?</t>
  </si>
  <si>
    <t xml:space="preserve">Nambe adi moko ma inyalo dwaro miyowa mondo waloskodi bang'e ka okwanwang'i gi maeri? </t>
  </si>
  <si>
    <t>كم عدد الأرقام الأخرى التي ترغب في تقديمها ، حتى نتمكن من التواصل معك في المستقبل؟</t>
  </si>
  <si>
    <t>lakkoofsa bilbilaa biroo meeqa kennuu feeta, akka fuuldura si qunnamnuuf ?</t>
  </si>
  <si>
    <t>Imissa lambar ayaad na siin kartaa, si aan kuula soo xiriirno mustaqbalka?</t>
  </si>
  <si>
    <t>Combien d'autres numéros aimeriez-vous fournir, afin que nous puissions vous contacter à l'avenir?</t>
  </si>
  <si>
    <t>ክንደይ ካልእ ቁጽርታት ክትህበና ትኽእል ንመጻኢ ክንረኽበካ መታን ክንክእል?</t>
  </si>
  <si>
    <t>ye köc ke di tö bai kene yin?</t>
  </si>
  <si>
    <t>ka ke numbaar dangdi tin deri ngun, ke hoo dee ji col ke ke?</t>
  </si>
  <si>
    <t>${s2_q13_bestcontact}=1</t>
  </si>
  <si>
    <t xml:space="preserve">(.&gt;0 and  .&lt;=5) </t>
  </si>
  <si>
    <t>Provide at least one number; maximum number is 5</t>
  </si>
  <si>
    <t>begin repeat</t>
  </si>
  <si>
    <t>s2_q14_altphones</t>
  </si>
  <si>
    <t>Alternative Phone numbers</t>
  </si>
  <si>
    <t>Telefon lambar kale</t>
  </si>
  <si>
    <t>${s2_q14_bestcontact_o}&gt;0</t>
  </si>
  <si>
    <t>${s2_q14_bestcontact_o}</t>
  </si>
  <si>
    <t>s2_q14a_phonenum</t>
  </si>
  <si>
    <t>Please provide the number. 
Enter phone number:</t>
  </si>
  <si>
    <t>Tafadhali tupe nambari hiyo ya simu mbadala</t>
  </si>
  <si>
    <t>يُرجى تقديم الرقم.
أدخل رقم الهاتف</t>
  </si>
  <si>
    <t>Maaloo lakkofsa kenni,                           lakkofsa bilbilaa galchi</t>
  </si>
  <si>
    <t>Fadlan na sii lambarka.                                             Gali taleefoon lambarka</t>
  </si>
  <si>
    <t>Veuillez fournir le numéro.   Entrez le numéro de téléphone:</t>
  </si>
  <si>
    <t>በጃኻ ሃበኒ እቲ ቁጽሪ      የእትዎ ቁጽሪ ተሌፎን</t>
  </si>
  <si>
    <t>lëk ki wö telephone namba</t>
  </si>
  <si>
    <t>kamni jeko, laathni je rec</t>
  </si>
  <si>
    <t>s2_q14a_phonenum_check</t>
  </si>
  <si>
    <t>Ingiza nambari ya simu tena</t>
  </si>
  <si>
    <t>lakkoofsa bilbilaa irra  deebi'ii galchi</t>
  </si>
  <si>
    <t>Gali lambarka mar kale</t>
  </si>
  <si>
    <t xml:space="preserve">Entrez à nouveau le numéro de téléphone:
</t>
  </si>
  <si>
    <t>እንደገና የእትዎ ቁጽሪ ተሌፎን</t>
  </si>
  <si>
    <t>telephone namba ba dhiec ke dhu ke piny</t>
  </si>
  <si>
    <t>nyoke ke laath</t>
  </si>
  <si>
    <t>.=${s2_q14a_phonenum}</t>
  </si>
  <si>
    <t>The two phone numbers you have entered do not match! Please correct both.</t>
  </si>
  <si>
    <t>select_one phoneown</t>
  </si>
  <si>
    <t>s2_q14b_phonenum_who</t>
  </si>
  <si>
    <t>Whose phone is this?</t>
  </si>
  <si>
    <t>Je, hii ni simu ya nani?</t>
  </si>
  <si>
    <t>Maeri namb ng'ano?</t>
  </si>
  <si>
    <t xml:space="preserve">لمن هذا الهاتف؟ </t>
  </si>
  <si>
    <t xml:space="preserve">bilbili  kun kan eenyuuti? </t>
  </si>
  <si>
    <t>Yaa leh taleefoonkaan?</t>
  </si>
  <si>
    <t>A qui est ce téléphone?</t>
  </si>
  <si>
    <t>እዛ ተሌፎን ናይ መን እያ?</t>
  </si>
  <si>
    <t>ye namba de ngä?</t>
  </si>
  <si>
    <t>e jaath nga?</t>
  </si>
  <si>
    <t>end repeat</t>
  </si>
  <si>
    <t>s2_q14a_phonenum1</t>
  </si>
  <si>
    <t>indexed-repeat(${s2_q14a_phonenum}, ${s2_q14_altphones}, 1)</t>
  </si>
  <si>
    <t>s2_q14a_phonenum2</t>
  </si>
  <si>
    <t>indexed-repeat(${s2_q14a_phonenum}, ${s2_q14_altphones}, 2)</t>
  </si>
  <si>
    <t>s2_q14a_phonenum3</t>
  </si>
  <si>
    <t>indexed-repeat(${s2_q14a_phonenum}, ${s2_q14_altphones}, 3)</t>
  </si>
  <si>
    <t>s2_q14a_phonenum4</t>
  </si>
  <si>
    <t>indexed-repeat(${s2_q14a_phonenum}, ${s2_q14_altphones}, 4)</t>
  </si>
  <si>
    <t>s2_q14a_phonenum5</t>
  </si>
  <si>
    <t>indexed-repeat(${s2_q14a_phonenum}, ${s2_q14_altphones}, 5)</t>
  </si>
  <si>
    <t>s2_2_dur</t>
  </si>
  <si>
    <t>s2_b</t>
  </si>
  <si>
    <t>Household Information</t>
  </si>
  <si>
    <t>s2_hhinfo_intro</t>
  </si>
  <si>
    <t>Now we’d like to talk about your household, defined as a person, or group of people that “eat from the same pot” and spend 4 nights or more in an average week sleeping in your home.</t>
  </si>
  <si>
    <t>Sasa ningependa  kukuongelesha kuhusu nyumba yako ambayo ni mtu, ama kundi la watu  ambao "wanakula kutoka chungu kimoja" na pia wanalala siku 4  au zaidi katika wiki halisi katika boma/nyumba yako</t>
  </si>
  <si>
    <t>Koro adwaro ni walosi kodi e wach ma dhi kod odi!  Kawacho ni odi atemo wacho ng'ato kata jok ma chiemo e ot achiel to nindo e odi othieno ang'wen kata mang'eny ni mano.</t>
  </si>
  <si>
    <t>نود الآن أن نتحدث عن أسرتك ، التي تم تعريفها على أنها شخص ، أو مجموعة من الأشخاص "يأكلون من نفس الإناء" ويقضون 4 ليالٍ أو أكثر في المتوسط أسبوعيا  في منزلك.</t>
  </si>
  <si>
    <t>Amma waa’ee matii kee dubanna, akka nama tokootti, ykn garee umataa kan okotee tokkoo keessaa nyaatan fi torbaanitti halkan 4 ykn sanaa ol mana kee keessa jiraatan</t>
  </si>
  <si>
    <t>Hadda waxaan jeclaan lahayn inaan ka hadalno reerkaaga, oo lagu qeexay shaqsi ahaan, ama koox dad ah oo “ka cuna dheriga isku meel ka ah” isla markaana ku qaata 4 habeen ama ka badan iskucelcelis in toddobaad ah seexanaayay gurigaaga.</t>
  </si>
  <si>
    <t>Maintenant, nous aimerions parler de votre ménage, défini comme une personne ou un groupe de personnes qui "mangent dans le même pot" et passent 4 nuits ou plus en moyenne dans une semaine à dormir dans votre maison.</t>
  </si>
  <si>
    <t>ሕጂ  ብዛዕባ ስድራ ቤት ክንዛረብ ይደሊ ዝዉስን ከም ሰብ፣ወይ ብሓባር ከም ኣብ ሓደ መኣዲ ዝበልዑ ከምኡ ዉን 4 ለይቲ ወይ ካብኡ ንላዕሊ ብገምጋም ሓደ ሰሙን ትድቅሱ ኣብ ገዛኹም</t>
  </si>
  <si>
    <t>e tame gor ko hoo ba ko ruac ke ram min diit cang ke kuiy ney tin ci mat ka mith ka tuok kel cang ka ci te ke nin 4 ke war kie ta ng'uan ke juok ke liw toc ken dhoru.</t>
  </si>
  <si>
    <t>select_one s2_q14_hhhead_rel</t>
  </si>
  <si>
    <t>s2_q14_hhhead_rel</t>
  </si>
  <si>
    <t>What is your relationship to the head of household?</t>
  </si>
  <si>
    <t>Je, mahusiano yako na mkuu wa hii nyumba ni gani?</t>
  </si>
  <si>
    <t>Wat mane ma in kodo kod wuon ot?</t>
  </si>
  <si>
    <t>ما علاقتك برب الأسرة؟</t>
  </si>
  <si>
    <t>Firoomni ati dura bu’aa matii waliin qabdu maali?</t>
  </si>
  <si>
    <t>Waa maxay xiriirka aad la leedahay madaxa qoyska?</t>
  </si>
  <si>
    <t>Quelle est votre relation avec le chef de famille</t>
  </si>
  <si>
    <t>እንታይ እዩ ርክብካ ምስ ርእሲ በዓል ስድራቤት</t>
  </si>
  <si>
    <t>karke/Ruëi ke wade ke ni Raan tö ni weniim?</t>
  </si>
  <si>
    <t>maru ngu ke ram mi diit ni jen ciang?</t>
  </si>
  <si>
    <t>Enum: Do not read</t>
  </si>
  <si>
    <t xml:space="preserve">current </t>
  </si>
  <si>
    <t>Current Household Members</t>
  </si>
  <si>
    <t>s2_q15a_adults</t>
  </si>
  <si>
    <t>Currently, how many people in total &lt;b&gt;INCLUDING YOURSELF&lt;/b&gt; are in your household, “eat from the same pot” and sleep in your home 4 nights or more in an average week? 
Separate number of household members by age group. Enter 0 if no household members in that age group.
a. Adults (&gt;=18 years)</t>
  </si>
  <si>
    <r>
      <rPr>
        <sz val="10"/>
        <color rgb="FF000000"/>
        <rFont val="Calibri"/>
      </rPr>
      <t>Kwa sasa, ni watu wangapi kwa jumla&lt;u&gt; UKIJUMUISHA&lt;/U&gt; /</t>
    </r>
    <r>
      <rPr>
        <b/>
        <sz val="10"/>
        <color rgb="FF000000"/>
        <rFont val="Calibri"/>
      </rPr>
      <t>WEWE UKIWA MMOJA WAO</t>
    </r>
    <r>
      <rPr>
        <sz val="10"/>
        <color rgb="FF000000"/>
        <rFont val="Calibri"/>
      </rPr>
      <t xml:space="preserve"> wako katika nyumba yako, "wanaokula kutoka chungu kimoja" na kulala katika boma lako usiku nne au zaidi kwa wiki halisi? Tofautisha idadi ya watu wa nyumba ukizingatia makundi ya umri unaokaribiana. Jaza 0 iwapo hakuna mtu kwa nyumba ana umri unaokaribiana na kundi hilo. a. Watu wazima (&gt;= miaka 18)</t>
    </r>
  </si>
  <si>
    <r>
      <rPr>
        <sz val="10"/>
        <color rgb="FF000000"/>
        <rFont val="Calibri"/>
      </rPr>
      <t xml:space="preserve">sani udak ji adi e odI </t>
    </r>
    <r>
      <rPr>
        <b/>
        <sz val="10"/>
        <color rgb="FF000000"/>
        <rFont val="Calibri"/>
      </rPr>
      <t xml:space="preserve">&lt;U&gt;KWANRI IBENDE&lt;/U&gt; </t>
    </r>
    <r>
      <rPr>
        <sz val="10"/>
        <color rgb="FF000000"/>
        <rFont val="Calibri"/>
      </rPr>
      <t xml:space="preserve">
Separate number of household members by age group. Enter 0 if no household members in that age group.
a. Jomadongo (&gt;=18 years)</t>
    </r>
  </si>
  <si>
    <t>حاليًا ، كم عدد الأشخاص &lt;u&gt;بما فيهم أنت&lt;/u&gt; في منزلك، "يتناولون الطعام من نفس الإناء" وينامون في منزلك 4 ليالٍ أو أكثر في المتوسط أسبوعيا ؟  
 قم بحساب أفراد الأسرة حسب الفئة العمرية. أدخل 0 إذا لم يكن هناك أفراد من العائلة في هذه الفئة العمرية.
a. الكبار (&gt; = 18 سنة)</t>
  </si>
  <si>
    <r>
      <rPr>
        <sz val="10"/>
        <color rgb="FF000000"/>
        <rFont val="Calibri"/>
      </rPr>
      <t xml:space="preserve">Yeroo ammaa, waliigalatti </t>
    </r>
    <r>
      <rPr>
        <b/>
        <sz val="10"/>
        <color rgb="FF000000"/>
        <rFont val="Calibri"/>
      </rPr>
      <t>nama meeqaatu si dabalatee&lt;/u&gt; matii kee keessa jira</t>
    </r>
    <r>
      <rPr>
        <sz val="10"/>
        <color rgb="FF000000"/>
        <rFont val="Calibri"/>
      </rPr>
      <t>, “gabatee tokko keessaa kan nyaattan  fi torbaanitti  gidduu galeessaan halkan 4 ykn sanaa ol mana kee keessa  bulan/jiraatan?                                                                                                                                                                        Miseensota maatii keetii garee umriitiin adda qoodi. 0 galchi yoo garee sana keessa  miseensi maatii hin jiraatin.                                        a. gaheeyyii (&gt;=waggaa18)</t>
    </r>
  </si>
  <si>
    <r>
      <rPr>
        <sz val="10"/>
        <color rgb="FF000000"/>
        <rFont val="Calibri"/>
      </rPr>
      <t>Waqtiga xaadirka, imisa qof ee jumlo (</t>
    </r>
    <r>
      <rPr>
        <b/>
        <sz val="10"/>
        <color rgb="FF000000"/>
        <rFont val="Calibri"/>
      </rPr>
      <t>adiga markaad isku dart</t>
    </r>
    <r>
      <rPr>
        <sz val="10"/>
        <color rgb="FF000000"/>
        <rFont val="Calibri"/>
      </rPr>
      <t>id)' oo ku nool gurigaaga, "ka cunta isla dheriga isku mid ah" oo ku qaadato 4 habeen ama ka badan isku celcelis ahaan seexata toddobaadki gurigaaga?                                                                U kala saar xubnaha qoyska da' ahaan. Geli 0 haddii xubin qoyska ah ku jirin da'da kooxdaas.                                                                a.Dadka waa wayn (&gt;=18 sano jir)</t>
    </r>
  </si>
  <si>
    <t xml:space="preserve">15. Actuellement, combien de personnes au total (y compris vous-même) sont dans votre ménage, “mangent dans le même pot” et passent 4 nuits ou plus en doyenne pair semaine dans votre ménage.  Separez le nombre de membres du ménage par groupe d'âge. Entrez 0 si aucun membre du ménage dans ce groupe d'âge. a.Adultes (&gt;=18years)
</t>
  </si>
  <si>
    <t xml:space="preserve">እዋናዊ፣ ብጠቕላላ ክንደይ ሰባት &lt;u&gt;including yourself&lt;/u&gt; ኣለኹም ኣብ ቤተሰብኩም" ብሓባር ትበልዑ ካብ ሓደ መኣዲ"ከምኡ ዉን ኣብ ገዛኹም እትድቅሱ 4 ለይቲ ወይ ድማ ካብኡ ንላዕሊ ብገምጋም ሓደ ሰሙን?                                                        ፈላልዮም ቁጽሪ ናይ ኣባል ስድራቤት ብጉጅለ ዕድመ፡ የእቱ 0 ኣብ ኣባላት ስድራቤት ኣብዚ ዕድመ እንተዘየለ።                                                          a.Adults (&gt;=18years) </t>
  </si>
  <si>
    <r>
      <rPr>
        <sz val="10"/>
        <color rgb="FF000000"/>
        <rFont val="Calibri"/>
      </rPr>
      <t>ye köc de bai ebën&lt;</t>
    </r>
    <r>
      <rPr>
        <b/>
        <sz val="10"/>
        <color rgb="FF000000"/>
        <rFont val="Calibri"/>
      </rPr>
      <t>U&gt;KENE YI THIN&lt;/U&gt;</t>
    </r>
    <r>
      <rPr>
        <sz val="10"/>
        <color rgb="FF000000"/>
        <rFont val="Calibri"/>
      </rPr>
      <t>köc ni chäm e tök Ku tëc ni weekic. köc chi thier Ku bët döt Ku mïth?</t>
    </r>
  </si>
  <si>
    <t>ka ke dedi &lt;u&gt; te cieng amani jin L/u&gt; ti ciengdun," mith yien keel" ka cia niin keel ke 4 rey joukni?                                               Dakni nambar ram min diit cang ke run kien. Kueni 0 ma thiele ram mi diit cang.                                                   a. ram min diit{&gt;=18 run}</t>
  </si>
  <si>
    <t>If the Respondent is live-in house help or a live-in guard and has a spouse or adult dependent(s) staying with them at the employer’s house, only include these spouse/dependent(s) on the household roster (do not count their employer or the employer’s family as part of the respondent’s household).
DK: -99; Refusal:-98</t>
  </si>
  <si>
    <t>.&gt;=1 and .&lt;=90</t>
  </si>
  <si>
    <t>Admitted values: 1 to 90</t>
  </si>
  <si>
    <t>s2_q15b_schoolchildren</t>
  </si>
  <si>
    <t>b. School-aged children (5 - 17 years)</t>
  </si>
  <si>
    <t>b. Watoto walio umri wa kuenda shule (miaka 5- 17)</t>
  </si>
  <si>
    <t>b.Nyithingo ma dhi e skul(5-17 years)</t>
  </si>
  <si>
    <t>ب. الأطفال في سن المدرسة (5-17 سنة</t>
  </si>
  <si>
    <t>b. ijoollle mana baruumsaa dhaqan (waggaa5-17)</t>
  </si>
  <si>
    <t>Ilmaha da'da iskuulka gaaray (5-17)</t>
  </si>
  <si>
    <t>b. Enfants d'âge scolaire (5 à 17 ans)</t>
  </si>
  <si>
    <t>ለ፡ ናይ ትምህርቲ ዕድመ ቆልዑ (5-17 ዓመት)</t>
  </si>
  <si>
    <t>mïth(löng rün ke dhiec-thier Ku dhoro)</t>
  </si>
  <si>
    <t>rud duel gora (5-17 run)</t>
  </si>
  <si>
    <t>DK: -99; Refusal:-98</t>
  </si>
  <si>
    <t>.&gt;=0 and .&lt;=90</t>
  </si>
  <si>
    <t>Admitted values: 0 to 90</t>
  </si>
  <si>
    <t>s2_q15c_youngchildren</t>
  </si>
  <si>
    <t>c. Young children (0 - 4 years)</t>
  </si>
  <si>
    <t>watoto wadogo( walio kati ya umri wa miaka 0(sufuri) na 4(minne)</t>
  </si>
  <si>
    <t>c.Nyithindo matindo (0-4 years)</t>
  </si>
  <si>
    <t>ج. الأطفال (0-4 سنوات)</t>
  </si>
  <si>
    <t>c.Ijoollee xixiqoo ( waggaa0-4)</t>
  </si>
  <si>
    <t>Ilmaha yaryar (0-4)</t>
  </si>
  <si>
    <t>c. Petits enfants (0 - 4 ans)</t>
  </si>
  <si>
    <t>ሐ፡ ንኣሽቱ ቆልዑት (0-4 ዓመት)</t>
  </si>
  <si>
    <t>mïth löng rün ke {nguän dhuk piny}</t>
  </si>
  <si>
    <t>c. gaat ti tieni (0-4 run)</t>
  </si>
  <si>
    <t>date</t>
  </si>
  <si>
    <t>s2_q15c_youngestchild</t>
  </si>
  <si>
    <t>What is the birth date of the youngest household member?</t>
  </si>
  <si>
    <t>je, Tarehe ya kuzaliwa ya mtoto mdogo/aliye na umri mdogo zaidi kwa hii nyumba ni?</t>
  </si>
  <si>
    <t>Ng'at matin kabisa e odi ni gi higni adi?</t>
  </si>
  <si>
    <t>ما هو تاريخ ولادة أصغر عضو في الأسرة؟</t>
  </si>
  <si>
    <t>Guyyaan dhalootaa quxisuu maatii kanaa yoomi?</t>
  </si>
  <si>
    <t>Waa maxay taariikhda dhalashada xubnaha qoyska ugu da'da yar?</t>
  </si>
  <si>
    <t>Quelle est la date de naissance du plus jeune membre du ménage?</t>
  </si>
  <si>
    <t>እንታይ እዩ ዝተወልደሉ ዓመት ናይቲ ዝነኣሰ ቆልዓ ኣባል ስድራቤት?</t>
  </si>
  <si>
    <t>ye mïth kede yeke dhieth ni ye family tö wëk thïn ni yiyic</t>
  </si>
  <si>
    <t>cang dapa gatda mi kuiy ni jen?</t>
  </si>
  <si>
    <t>If there are children in the household, this should be the birth date of the youngest child. If the exact day is not known, select the first of the month the person was born.</t>
  </si>
  <si>
    <t>Bp</t>
  </si>
  <si>
    <t>s2q_17_hhmove</t>
  </si>
  <si>
    <t>Has your household moved together as a unit from &lt;b&gt;${countyname}&lt;/b&gt;,&lt;b&gt;${locationname}&lt;/b&gt;, &lt;/b&gt;${migrantcampname}&lt;/b&gt; since January 2020?</t>
  </si>
  <si>
    <t>Je, nyumba yako nzima(watu a nyumba yako) ilihama kwa pamoja kutoka  &lt;b&gt;${countyname}&lt;/b&gt;,&lt;b&gt;${locationname}&lt;/b&gt;, &lt;/b&gt;${migrantcampname}&lt;/b&gt; tangu januari 2020?</t>
  </si>
  <si>
    <t>be odi te nodar kanyakla chakre&lt;b&gt;${countyname}&lt;/b&gt;,&lt;b&gt;${locationname}&lt;/b&gt;, &lt;/b&gt;${migrantcampname}&lt;/b&gt;  januar 2020?</t>
  </si>
  <si>
    <t>Maatiin kee walumaa galatti deemani &lt;b&gt;${countyname}&lt;/b&gt;,&lt;b&gt;${locationname}&lt;/b&gt;, &lt;/b&gt;${migrantcampname}&lt;/b&gt; Amajji 2020 irraa eegalee?</t>
  </si>
  <si>
    <t>Qoyskaaga miyuu u wada guuray sida isla jiro ah  &lt;b&gt;${countyname}&lt;/b&gt;,&lt;b&gt;${locationname}&lt;/b&gt;, &lt;/b&gt;${migrantcampname}&lt;/b&gt; a Janaayo 2020?</t>
  </si>
  <si>
    <t>Votre menage s'est-il déplacé ensemble provenant de &lt;b&gt;${countyname}&lt;/b&gt;,&lt;b&gt;${locationname}&lt;/b&gt;, &lt;/b&gt;${migrantcampname}&lt;/b&gt; depuis janvier 2020?</t>
  </si>
  <si>
    <t>ኣባል ስድራ ቤትካ ተጓዒዞም ዶ ብሓደ ከም ሓደ ካብ &lt;b&gt;${countyname}&lt;/b&gt;${locationname}&lt;/b&gt;,    &lt;/b${migrantcampname}&lt;/b&gt; ካብ ጥሪ 2020?</t>
  </si>
  <si>
    <t>tö ke ni tök ni ye rün nö yic  &lt;b&gt;${countyname}&lt;/b&gt;,&lt;b&gt;${locationname}&lt;/b&gt;, &lt;/b&gt;${migrantcampname}&lt;/b&gt; ni göl de pende tök ni rün alipen Ku thiero?</t>
  </si>
  <si>
    <t>cie ke min jal ji ciengdun keel ke mat &lt;b&gt;${countyname}&lt;/b&gt;,&lt;b&gt;${locationname}&lt;/b&gt;, &lt;/b&gt;${migrantcampname}&lt;/b&gt; nike paykel 2020</t>
  </si>
  <si>
    <t>s2q_17_hhmove_county</t>
  </si>
  <si>
    <t xml:space="preserve">Which county was your household in January 2020? </t>
  </si>
  <si>
    <t>Je, nyumba yako kwa jumla ilikua inaishi katika kaunti gani januari 2020</t>
  </si>
  <si>
    <t>jo odi te nodak e county mane januar 2020</t>
  </si>
  <si>
    <t>في أي مقاطعة كان منزلك في يناير 2020؟</t>
  </si>
  <si>
    <t>Amajji 2020 keessa maatiin kee biyya/naannoo kam turan?</t>
  </si>
  <si>
    <t>Gobolkee uu ahaa qoyskaaga bishii Janaayo 2020?</t>
  </si>
  <si>
    <t>Quel comté était votre ménage en janvier 2020?</t>
  </si>
  <si>
    <t>ስድራቤትካ ኣበየና ኣዉራጃ ኔሩ ኣብ ጥሪ 2020</t>
  </si>
  <si>
    <t>ye County tö nö ni Kenya yic ni göl de pende tök ni rün alipen Ku thiero</t>
  </si>
  <si>
    <t>e guath en dien te duelu thin ke paykel 2020?</t>
  </si>
  <si>
    <t>${s2q_17_hhmove}=1</t>
  </si>
  <si>
    <t>s2q_17_hhmove_location</t>
  </si>
  <si>
    <t>Which location was your household in January 2020?</t>
  </si>
  <si>
    <t>Je, watu wa nyumba yako walikua sehemu gani (location) katika januari 2020?</t>
  </si>
  <si>
    <t>jo odi ne gin kanye e januar 2020</t>
  </si>
  <si>
    <t>في أي موقع كان منزلك في يناير 2020؟</t>
  </si>
  <si>
    <t>Amajji 2020 keessa maatiin kee bakka kam turan?</t>
  </si>
  <si>
    <t>Deggankee ayuu reerkaagu ahaa Janaayo 2020?</t>
  </si>
  <si>
    <t>Quel était votre domicile en janvier 2020?</t>
  </si>
  <si>
    <t>ስድራቤትካ ኣበየና ስፍራ/ቦታ/ ኔሩ ኣብ ጥሪ 2020</t>
  </si>
  <si>
    <t>ye tan ngö chën ke ni göl de pende tök ni rün alipen Ku thiero</t>
  </si>
  <si>
    <t>e guath en dien te duath thin ke paykel 2020?</t>
  </si>
  <si>
    <t>search('county_location', 'matches','county_code',${s2q_17_hhmove_county})</t>
  </si>
  <si>
    <t>s2q_17_hhmove_location_oth</t>
  </si>
  <si>
    <t>Plese specify other location where your household was in January 2020</t>
  </si>
  <si>
    <t>Tafadhali eleza mahali pengine (location) ambapo familia yako ilikua Januari 2020</t>
  </si>
  <si>
    <t>wach kamachielo ma jo odi nenitie e januar 2020</t>
  </si>
  <si>
    <t>يرجى تحديد اخر موقع  كان فيه منزلك في يناير 2020</t>
  </si>
  <si>
    <t>Maaloo iddoo biroo kan maatiin kee Amajji 2020 keessa turan adda baasii  ibsi</t>
  </si>
  <si>
    <t>Fadlan sheeg deggaan kale oo reerkaagu ahaa Janaayo 2020</t>
  </si>
  <si>
    <t>Veuillez préciser un autre endroit où se trouvait votre ménage en janvier 2020</t>
  </si>
  <si>
    <t>ኣብ ጥሪ 2020 ስድራቤትካ ኣብ ካልእ ቦታ/ስፍራ/ ኣበይ ኔሮም በጃኻ ግለጽ</t>
  </si>
  <si>
    <t>ti tö pandu thin ni göl de pende tök ni ye rün yic</t>
  </si>
  <si>
    <t>lat guath en te ciengdu thin ke paykel 2020</t>
  </si>
  <si>
    <t>${s2q_17_hhmove_location}=-77</t>
  </si>
  <si>
    <t>s2q_17a_hhmove_why</t>
  </si>
  <si>
    <t>Why did the household move?</t>
  </si>
  <si>
    <t xml:space="preserve">Je, kwanini watu wa nyumba (household) yako walihama? </t>
  </si>
  <si>
    <t>ango momiyo jo odi nodar</t>
  </si>
  <si>
    <t>لماذا انتقلت الأسره؟</t>
  </si>
  <si>
    <t>Maatiin maliif deeman?</t>
  </si>
  <si>
    <t>Maxa qoyska u guureen?</t>
  </si>
  <si>
    <t>Pourquoi le ménage a-t-il déménagé?</t>
  </si>
  <si>
    <t>ንምንታይ ቤተሰብካ ተጓዒዞም?</t>
  </si>
  <si>
    <t>yengö wen wëke pan duön?</t>
  </si>
  <si>
    <t>ciengdun ca hoth nika?</t>
  </si>
  <si>
    <t>Don’t read, just ask.</t>
  </si>
  <si>
    <t>s2q_17a_hhmove_why_oth</t>
  </si>
  <si>
    <t>Plese specify other reason for moving</t>
  </si>
  <si>
    <t>Tafadhali eleza sababu nyingine ya kuhama</t>
  </si>
  <si>
    <t>wach gimachielo momiyo idar</t>
  </si>
  <si>
    <t>يرجى تحديد سبب آخر للانتقال</t>
  </si>
  <si>
    <t>Maaloo sababa biroo maliif akka deeman adda baasii ibsi</t>
  </si>
  <si>
    <t>Fadlan sheeg sabab kale oo guuritaan</t>
  </si>
  <si>
    <t>Spécifiez d'autre raison de deplacement</t>
  </si>
  <si>
    <t>በጃካ ዘርዝሮ ካልእ ምኽንያት ናይ ምጉዓዞም</t>
  </si>
  <si>
    <t>lëk wök kök eh ke wen wëke pan duön?</t>
  </si>
  <si>
    <t>lat mee hoth ke yie</t>
  </si>
  <si>
    <t>${s2q_17a_hhmove_why}=-77</t>
  </si>
  <si>
    <t>s2_note3</t>
  </si>
  <si>
    <t>I will now ask about each ADULT member (&gt;= 18 years of age) of this household &lt;b&gt;EXCLUDING YOURSELF&lt;/b&gt;
Please start with the eldest adult.</t>
  </si>
  <si>
    <r>
      <rPr>
        <sz val="10"/>
        <color rgb="FF000000"/>
        <rFont val="Calibri"/>
      </rPr>
      <t xml:space="preserve">Sasa nitauliza juu ya kila mmoja wa watu wazima (&gt; = umri wa miaka 18) wa nyumba hii. </t>
    </r>
    <r>
      <rPr>
        <b/>
        <sz val="10"/>
        <color rgb="FF000000"/>
        <rFont val="Calibri"/>
      </rPr>
      <t>(KANDO NA WEWE MWENYEWE</t>
    </r>
    <r>
      <rPr>
        <sz val="10"/>
        <color rgb="FF000000"/>
        <rFont val="Calibri"/>
      </rPr>
      <t xml:space="preserve">)  Tafadhali anza na mtu mzima kwa wote </t>
    </r>
  </si>
  <si>
    <r>
      <rPr>
        <sz val="10"/>
        <color rgb="FF000000"/>
        <rFont val="Calibri"/>
      </rPr>
      <t xml:space="preserve">Adwaro penji wach jomadongo (&gt;= 18 years of age) ma udakgo &lt;u&gt;
</t>
    </r>
    <r>
      <rPr>
        <b/>
        <sz val="10"/>
        <color rgb="FF000000"/>
        <rFont val="Calibri"/>
      </rPr>
      <t>OTHER THAN YOURSELF</t>
    </r>
    <r>
      <rPr>
        <sz val="10"/>
        <color rgb="FF000000"/>
        <rFont val="Calibri"/>
      </rPr>
      <t xml:space="preserve">
&lt;/u&gt;
Please start with the eldest adult.</t>
    </r>
  </si>
  <si>
    <r>
      <rPr>
        <sz val="10"/>
        <color rgb="FF000000"/>
        <rFont val="Calibri"/>
      </rPr>
      <t>سأسال الآن عن كل فرد بالغ (&gt; = 18 سنة) من هذه الأسرة</t>
    </r>
    <r>
      <rPr>
        <b/>
        <sz val="10"/>
        <color rgb="FF000000"/>
        <rFont val="Calibri"/>
      </rPr>
      <t xml:space="preserve"> &lt;u&gt; بخلافك &lt;/ u&gt;</t>
    </r>
    <r>
      <rPr>
        <sz val="10"/>
        <color rgb="FF000000"/>
        <rFont val="Calibri"/>
      </rPr>
      <t xml:space="preserve">
يرجى البدء مع أكبر سنا</t>
    </r>
  </si>
  <si>
    <r>
      <rPr>
        <sz val="10"/>
        <color rgb="FF000000"/>
        <rFont val="Calibri"/>
      </rPr>
      <t xml:space="preserve">Amma waa'ee gaheeyii hunda si gaafadha(&gt;=18 waggaa) </t>
    </r>
    <r>
      <rPr>
        <b/>
        <sz val="10"/>
        <color rgb="FF000000"/>
        <rFont val="Calibri"/>
      </rPr>
      <t xml:space="preserve"> maatii kanaa &lt;u&gt;si malee &lt;/u&gt;</t>
    </r>
    <r>
      <rPr>
        <sz val="10"/>
        <color rgb="FF000000"/>
        <rFont val="Calibri"/>
      </rPr>
      <t xml:space="preserve">                                                 Maaloo  hangafa irraa jalqabi</t>
    </r>
  </si>
  <si>
    <t>Hada waxaan waydiinayyaa xubin kastoo da' wayn (&gt;=18 sano jir ah) ee qoyskaan &lt;u&gt; marka laga reebo naftaada&lt;/u&gt;                         Fadlan ka billow qofka ugu da'da wayn</t>
  </si>
  <si>
    <t xml:space="preserve">"Je vais maintenant poser des questions sur chaque membre ADULTE (&gt; = 18 ans) de ce ménage &lt;u&gt; autre que vous-même &lt;/u&gt;   Veuillez commencer par l'aîné des adultes.
</t>
  </si>
  <si>
    <t xml:space="preserve"> ሕጂ ክሓተካ እየ ብዛዕባ ነፍሲ ወከፍ ዓቕሚ ኣዳም ዝበጽሔ ኣባል (&gt;=18 ዓመታት ዕድመ) ናይዚ ትአሰብ &lt;u&gt; ካልእ ካብ ገዝእ ርእስኻ        በጃኻ ጀምር ብ ዝዓይየ ዓቕሚ  ኣዳም ዝበጽሔ</t>
  </si>
  <si>
    <r>
      <rPr>
        <sz val="10"/>
        <color rgb="FF000000"/>
        <rFont val="Calibri"/>
      </rPr>
      <t>mïth achu këk bi thic(&gt;18 rün ke thier Ku bët) ni family duön yic</t>
    </r>
    <r>
      <rPr>
        <b/>
        <sz val="10"/>
        <color rgb="FF000000"/>
        <rFont val="Calibri"/>
      </rPr>
      <t xml:space="preserve">&lt;U&gt; YIN&lt;/U&gt; </t>
    </r>
    <r>
      <rPr>
        <sz val="10"/>
        <color rgb="FF000000"/>
        <rFont val="Calibri"/>
      </rPr>
      <t>Abu göl in mïth chi thier Ku bët döt</t>
    </r>
  </si>
  <si>
    <r>
      <rPr>
        <sz val="10"/>
        <color rgb="FF000000"/>
        <rFont val="Calibri"/>
      </rPr>
      <t xml:space="preserve">ba ney tin diit thiec (&lt;=18 run) ti cieng en guath eme </t>
    </r>
    <r>
      <rPr>
        <b/>
        <sz val="10"/>
        <color rgb="FF000000"/>
        <rFont val="Calibri"/>
      </rPr>
      <t xml:space="preserve">&lt;U&gt; KIE JIN &lt;/U&gt; </t>
    </r>
    <r>
      <rPr>
        <sz val="10"/>
        <color rgb="FF000000"/>
        <rFont val="Calibri"/>
      </rPr>
      <t>toke ram min diit</t>
    </r>
  </si>
  <si>
    <t>repeat_adults</t>
  </si>
  <si>
    <t>Current Adult Household Members</t>
  </si>
  <si>
    <t>${s2_q15a_adults}-1</t>
  </si>
  <si>
    <t>s2_q16_num</t>
  </si>
  <si>
    <t>index()</t>
  </si>
  <si>
    <t>s2_q16</t>
  </si>
  <si>
    <t>s2_q16a_name</t>
  </si>
  <si>
    <t xml:space="preserve"> What is the name of ADULT household member #${s2_q16_num}?</t>
  </si>
  <si>
    <t>Jina la mtu MZIMA katika nyumba yako #${s2_q16_num} ni gani?</t>
  </si>
  <si>
    <t>Nying ng'ama dwong' e odi#${s2_q16_num}?</t>
  </si>
  <si>
    <t>ما اسم عضو  البالغ بالأسرة {s2_q16_num}$#؟</t>
  </si>
  <si>
    <t>Maqaa gaheeyyii miseensa maatii {s2_q16_num}</t>
  </si>
  <si>
    <t xml:space="preserve">Waa maxay magaca xubinka qoyska ee DA;DA WAYN #${s2_q16_num}?
</t>
  </si>
  <si>
    <t>Quel est le nom du membre ADULTE du ménage # $ {s2_q16_num}?</t>
  </si>
  <si>
    <t>እንታይ እዩ ስም ናይ እቲ ዝዓበየ ኣባል ስድራ ቤት #${s2_q16_num}?</t>
  </si>
  <si>
    <t>Rïn ke raan chi nguën#$(s2_q16_num)?</t>
  </si>
  <si>
    <t>ka ciot ram min diit lare #${s2_q16_num}?</t>
  </si>
  <si>
    <t>-98: Refusal</t>
  </si>
  <si>
    <t>s2_q16b_age</t>
  </si>
  <si>
    <t>Age (in years):</t>
  </si>
  <si>
    <t>Umri (in years)</t>
  </si>
  <si>
    <t>Age( in years);</t>
  </si>
  <si>
    <t>العمر:</t>
  </si>
  <si>
    <t>Umrii ( waggaadhaan):</t>
  </si>
  <si>
    <t>Da' (sanadyo)</t>
  </si>
  <si>
    <t>Age (en annees):</t>
  </si>
  <si>
    <t>ዕድመ ( ኣብ ዓመት)</t>
  </si>
  <si>
    <t>rün ke Köc</t>
  </si>
  <si>
    <t>run (rey runa):</t>
  </si>
  <si>
    <t>Completed age in years. I.e. If the person was born in February 2000, he/she is 20 years old. 
-98: Refusal</t>
  </si>
  <si>
    <t>(.&gt;=18 and .&lt;=110) or .=-98</t>
  </si>
  <si>
    <t>Only record adults. Age should be &gt;= 18 years.</t>
  </si>
  <si>
    <t>s2_q16b_gender</t>
  </si>
  <si>
    <t>What is the gender of ADULT household member #${s2_q16_num}?</t>
  </si>
  <si>
    <t>Jinsia ya mtu mzima wa nyumba yako  #${s2_q16_num} ni gani?</t>
  </si>
  <si>
    <t>dichuo kata dhako #${s2_q16_num}?</t>
  </si>
  <si>
    <t>ما هو جنس عضو مجلس كبار البالغين  {s2_q16_num}$#؟</t>
  </si>
  <si>
    <t>saalli gaaheyyii miseensa maatii maali #{s2_q16_num} ?</t>
  </si>
  <si>
    <t>Waa maxay jinsiga xubinka qoyska ee DA'DA ah #${s2_q16_num}?</t>
  </si>
  <si>
    <t>Quel est le sexe du membre ADULTE du ménage # ${s2_q16_num}?</t>
  </si>
  <si>
    <t>እንታይ እዩ ጾታ ናይቲ ዝዓበየ ኣባል ቤተሰብ# ${s2_q16_num}?</t>
  </si>
  <si>
    <t>rör Ku diär de mïth tö bai#${s2_q16_num}?</t>
  </si>
  <si>
    <t>ram min te cieng e ciek/wut  #${s2_q16_num}?</t>
  </si>
  <si>
    <t>s2_q16b_livedhere</t>
  </si>
  <si>
    <t>In January 2020, did ADULT household member #${s2_q16_num} live in &lt;b&gt;${countyname}&lt;/b&gt;,&lt;b&gt;${locationname}&lt;/b&gt;, &lt;/b&gt;${migrantcampname}&lt;/b&gt;?</t>
  </si>
  <si>
    <t>Katika Januari 2020, Je mtu MZIMA wa nyumba yako #${s2_q16_num} aliishi katika ${countyname},${locationname}, ${migrantcampname}?</t>
  </si>
  <si>
    <t>E January 2020 be nene #${s2_q16_num} odak &lt;b&gt;${countyname}&lt;/b&gt;,&lt;b&gt;${locationname}&lt;/b&gt;, &lt;/b&gt;${migrantcampname}&lt;/b&gt;?</t>
  </si>
  <si>
    <t>Amajji 2020, gaheeyyiin miseensota maatii ${s2_q16_num} jiraatu  &lt;b&gt;${countyname}&lt;/b&gt;,&lt;b&gt;${locationname}&lt;/b&gt;, &lt;/b&gt;${migrantcampname}&lt;/b&gt;?</t>
  </si>
  <si>
    <t>Janaayo 2020, xubinka qoyska ee DA'DA ah #${s2_q16_num} ma ku noolaa &lt;b&gt;${countyname}&lt;/b&gt;,&lt;b&gt;${locationname}&lt;/b&gt;, &lt;/b&gt;${migrantcampname}&lt;/b&gt;?</t>
  </si>
  <si>
    <t>En janvier 2020, le membre du ménage ADULTE # $ {s2_q16_num} vivait-il dans $ {countyname}, $ {locationname}, $ {migrantcampname}?</t>
  </si>
  <si>
    <t>ኣብ ጥሪ 2020 ጌሩ እቲ ዝዓበየ ኣባል ቤተሰብ #${s2_q16_num} &lt;b&gt;${countyname}&lt;/b&gt;,&lt;b&gt;${locationname}&lt;/b&gt;, &lt;/b&gt;${migrantcampname}&lt;/b&gt;?</t>
  </si>
  <si>
    <t>ni göl de pende tök ni ye rün ni yic, mïth thi diër eh ke tö ke wëk#${s2_q16_num} ke tö ke wëk&lt;b&gt;$countyname}&lt;/b,&lt;b&gt;${locationname}&lt;/b&gt;,&lt;/b&gt;${migrantcampname}&lt;/b&gt;?</t>
  </si>
  <si>
    <t>ke paykel 2020, ci ram min diit #${s2_q16_num} live in &lt;b&gt;${countyname}&lt;/b&gt;,&lt;b&gt;${locationname}&lt;/b&gt;, &lt;/b&gt;${migrantcampname}&lt;/b&gt;?</t>
  </si>
  <si>
    <t>${s2q_17_hhmove}=0</t>
  </si>
  <si>
    <t>s2_q17</t>
  </si>
  <si>
    <t>s2_q17a_whyjoin</t>
  </si>
  <si>
    <t>Why did #${s2_q16_num} join this household?</t>
  </si>
  <si>
    <t>Kwa nini #${s2_q16_num} alijiunga na nyumba hii?</t>
  </si>
  <si>
    <t>Ang'o ma omiyo $[s2_q16_num} nene obiro e odi?</t>
  </si>
  <si>
    <t>لماذا انضم  {s2_q16_num}$# إلى هذه الأسرة؟</t>
  </si>
  <si>
    <t>Maaliif ${s2_q16_num} maatii kana qunamte</t>
  </si>
  <si>
    <t>Muxuu #${s2_q16_num} ugu soo biiray qoyskan? .</t>
  </si>
  <si>
    <t>Pourquoi #${s2_q16_num} a-t-il rejoint ce ménage?</t>
  </si>
  <si>
    <t>ስለምንታይ  #${s2_q16_num} ተጸንቢርካ ኣብዚ ስድራ ቤት</t>
  </si>
  <si>
    <t>yengö #${s2_q16_num}yen wë mat?</t>
  </si>
  <si>
    <t>e ng'u #${s2_q16_num} matni ro duel?</t>
  </si>
  <si>
    <t>Do not read choices. Simply record Respondent's response.</t>
  </si>
  <si>
    <t>${s2_q16b_livedhere}=0</t>
  </si>
  <si>
    <t>s2_q17a_whyjoin_oth</t>
  </si>
  <si>
    <t>Specify other reason why #${s2_q16_num} joined this household:</t>
  </si>
  <si>
    <t>Eleza sababu nyingine ya #${s2_q16_num} kujiunga na nyumba hii</t>
  </si>
  <si>
    <t>Ler gima omiyo ${s2_q16_num} nene obiro:</t>
  </si>
  <si>
    <t>حدد سببًا آخر لانضمام  {s2_q16_num}$# إلى هذه الأسرة:</t>
  </si>
  <si>
    <t>sababa biroo maaliif  ${s2_q16_num}akka maatii kana qunamte ibsi</t>
  </si>
  <si>
    <t>Sheeg sababta kale ee #${s2_q16_num} ugu soo biiray qoyskan:</t>
  </si>
  <si>
    <t>Spécifiez une autre raison pour laquelle #${s2_q16_num} a rejoint ce ménage:</t>
  </si>
  <si>
    <t xml:space="preserve"> ዘርዝሮ ካልእ ምኽንያት ንምንታይ# ${s2_q16_num}ኮይኑ ኣባል እዚ ስድራ ቤት</t>
  </si>
  <si>
    <t>yengö dë yin wëk mat#${s2_q16_num}</t>
  </si>
  <si>
    <t>e ng'u jiec #${s2_q16_num} matni ro duel?</t>
  </si>
  <si>
    <t>${s2_q17a_whyjoin}=-77</t>
  </si>
  <si>
    <t>select_one s2_whennew</t>
  </si>
  <si>
    <t>s2_q17b_whenjoin</t>
  </si>
  <si>
    <t>When did #${s2_q16_num} become a member of this household?</t>
  </si>
  <si>
    <t>Je, Ni lini #${s2_q16_num} alikuwa mmoja wa nyumba hii?</t>
  </si>
  <si>
    <t>Karang'a ma $[s2_q16_num} Ochako dak kodi</t>
  </si>
  <si>
    <t>متى أصبح  {s2_q16_num}$#عضوًا في هذه الأسرة؟</t>
  </si>
  <si>
    <t>yoom $s2_q16_num} miseensa maatii kana taate?</t>
  </si>
  <si>
    <t>Goorma #${s2_q16_num} xubin ka noqday qoyskan?</t>
  </si>
  <si>
    <t>Quand #${s2_q16_num} est-il devenu membre de ce ménage?</t>
  </si>
  <si>
    <t xml:space="preserve"> መዓስ እዩ #${s2_q16_num} ኮይኑ ኣባል እዚ ስድራ ቤት</t>
  </si>
  <si>
    <t>yengö ni mat ten wëk?#${s2_q16_num}</t>
  </si>
  <si>
    <t>e ng'u  #${s2_q16_num} bee ela ram kel ka yie?</t>
  </si>
  <si>
    <t>s2_q17c_wherefrom</t>
  </si>
  <si>
    <t>Where did #${s2_q16_num} live in January 2020 / prior to joining this household?</t>
  </si>
  <si>
    <t xml:space="preserve">#${s2_q16_num} aliishi wapi mnamo Januari 2020 / kabla ya kujiunga na nyumba hii?
</t>
  </si>
  <si>
    <t>${s2_q16_num} nene odak kanye e January 2020/kapok obiro e odi?</t>
  </si>
  <si>
    <t>أين عاش  {s2_q16_num}$# في كانون الثاني (يناير) 2020 / قبل الانضمام إلى هذه الأسرة؟</t>
  </si>
  <si>
    <t xml:space="preserve">Eessa #${s2_q16_num} jiraatte Amajjii 2020/ dura osoo maatii kana hin qunamin </t>
  </si>
  <si>
    <t>Halkee #${s2_q16_num} ku noolaa Janaayo 2020 / ka hor intaysan ku soo biirin qoyskan?</t>
  </si>
  <si>
    <t>Où vivait #${s2_q16_num} en janvier 2020 / avant de rejoindre ce ménage?</t>
  </si>
  <si>
    <t xml:space="preserve"> ኣበይ እዩ #${s2_q16_num} ዝነብር ኣብ ጥሪ 2020/ ቀዳማይ ዝተሓወሶ ኣብዚ ስድራ ቤት</t>
  </si>
  <si>
    <t>e nika #${s2_q16_num} cieng thin ke paykel 2020 ke jen guath eme?</t>
  </si>
  <si>
    <t>s2_q17c_wherefrom_county</t>
  </si>
  <si>
    <t>In which county did #${s2_q16_num} live in January 2020 / prior to joining this household?</t>
  </si>
  <si>
    <t>Je, ni katika Kaunti gani #${s2_q16_num} aliishi mnamo Januari 2020 / kabla ya kujiunga na nyumba hii?</t>
  </si>
  <si>
    <t>E county mane ma nene $[s2_q16_num} dakie e January 2020/kapok obiro e odi</t>
  </si>
  <si>
    <t>في أي مقاطعة عاش {s2_q16_num}$#في كانون الثاني (يناير) 2020 / قبل الانضمام إلى هذه الأسرة؟</t>
  </si>
  <si>
    <t xml:space="preserve">biyya kam keessa  ${s2_q16_num} jiraatte Amajjii2020/ dura osoo matii kana hin qunamin </t>
  </si>
  <si>
    <t>Gobolkee ayaa #${s2_q16_num} ku noolaa Janaayo 2020 / ka hor intaysan ku soo biirin qoyskan?</t>
  </si>
  <si>
    <t>Dans quel comté #${s2_q16_num} vivait-il en janvier 2020 / avant de rejoindre ce ménage?</t>
  </si>
  <si>
    <t xml:space="preserve"> ኣበይ ሃገር #${s2_q16_num} ይነብር ኔሩ ብጥሪ 2020/ መጀመርያ ዝተጸንበረሉ ኣብዚ ቤተሰብ</t>
  </si>
  <si>
    <t>e wec in #${s2_q16_num} dien ke paykel 2020 ke jen guath heme?</t>
  </si>
  <si>
    <t>select_one tradingcenter1</t>
  </si>
  <si>
    <t>s2_q17c_wherefrom_town</t>
  </si>
  <si>
    <t>In which city/town did #${s2_q16_num} live in January 2020 / prior to joining this household?</t>
  </si>
  <si>
    <t>Je, ni katika Jiji/mji gani #${s2_q16_num} aliishi mnamo Januari 2020 / kabla ya kujiunga na nyumba hii?</t>
  </si>
  <si>
    <t>E city/town mane ma #${s2_q16_num} odakie e January2020/kapok obiro e odi?</t>
  </si>
  <si>
    <t>في أي مدينة / بلدة عاش {s2_q16_num}$#في كانون الثاني (يناير) 2020 / قبل الانضمام إلى هذه الأسرة؟</t>
  </si>
  <si>
    <t xml:space="preserve">biyya/magaalaa kam keessa ${s2_q16_num} jiraatte Amajji 2020/dura osoo matii kana hin qunamin </t>
  </si>
  <si>
    <t>Magaaladee / magaaladee ayuu #${s2_q16_num} ku noolaa Janaayo 2020 / ka hor intaysan ku soo biirin qoyskan?</t>
  </si>
  <si>
    <t>Dans quelle ville / ville #${s2_q16_num} vivait-il en janvier 2020 / avant de rejoindre ce ménage?</t>
  </si>
  <si>
    <t>ኣበየናይ ከተማ# ${s2_q16_num} ኔሩ ኣብ ጥሪ 2020/ መጀመርያ ዝተጸንበረሉ ኣብዚ ቤተሰብ</t>
  </si>
  <si>
    <t>e rek/thuk in #${s2_q16_num} dien ke paykel 2020 ke jen guath eme?</t>
  </si>
  <si>
    <t>search('trading_centres', 'matches','county_code',${s2_q17c_wherefrom_county})</t>
  </si>
  <si>
    <t>s2_q17c_wherefrom_town_o</t>
  </si>
  <si>
    <t>Tafadhali elezea jina la mji ama soko .</t>
  </si>
  <si>
    <t>Akwayo ni inyisa nying town no.</t>
  </si>
  <si>
    <t>يرجى تحديد اسم المدينة أو المركز التجاري.</t>
  </si>
  <si>
    <t>Maaloo maqaa magaalaa yookiin giddu gala daldalaa san adda baasii ibsi.</t>
  </si>
  <si>
    <t>Fadlan sheeg magaca magaalada ama xarunta ganacsiga.</t>
  </si>
  <si>
    <t>Specifiez le nom de la ville ou du centre commercial</t>
  </si>
  <si>
    <t xml:space="preserve"> በጃካ ዘርዝሮ ኣስማት ናይ ከተማ ወይ ናይ ንግዲ ማእከል</t>
  </si>
  <si>
    <t>lar rek kie guath koka</t>
  </si>
  <si>
    <t>${s2_q17c_wherefrom_town}=-77</t>
  </si>
  <si>
    <t>Numbers cannot be part of the name. If there is a number, use roman numerals or spell it out.</t>
  </si>
  <si>
    <t>s2_3_dur</t>
  </si>
  <si>
    <t>adult_roster</t>
  </si>
  <si>
    <t>join(', ', ${s2_q16a_name})</t>
  </si>
  <si>
    <t>current_adult_roster</t>
  </si>
  <si>
    <t xml:space="preserve">if(empty(${adult_roster}), ${s2_q1_name}, concat(${s2_q1_name}, ', ', ${adult_roster}))
</t>
  </si>
  <si>
    <t>current_num_adults</t>
  </si>
  <si>
    <t>count-items(', ', ${current_adult_roster})</t>
  </si>
  <si>
    <t>current_num_schoolchildren</t>
  </si>
  <si>
    <t>int(${s2_q15b_schoolchildren})</t>
  </si>
  <si>
    <t>current_num_youngchildren</t>
  </si>
  <si>
    <t>int(${s2_q15c_youngchildren})</t>
  </si>
  <si>
    <t>current_num_hhmembers</t>
  </si>
  <si>
    <t>int(${s2_q15a_adults}+${s2_q15b_schoolchildren}+${s2_q15c_youngchildren})</t>
  </si>
  <si>
    <t>hhmem1</t>
  </si>
  <si>
    <t>item-at(', ', ${current_adult_roster}, 0)</t>
  </si>
  <si>
    <t>hhmem2</t>
  </si>
  <si>
    <t>item-at(', ', ${current_adult_roster}, 1)</t>
  </si>
  <si>
    <t>hhmem3</t>
  </si>
  <si>
    <t>item-at(', ', ${current_adult_roster}, 2)</t>
  </si>
  <si>
    <t>hhmem4</t>
  </si>
  <si>
    <t>item-at(', ', ${current_adult_roster}, 3)</t>
  </si>
  <si>
    <t>hhmem5</t>
  </si>
  <si>
    <t>item-at(', ', ${current_adult_roster}, 4)</t>
  </si>
  <si>
    <t>hhmem6</t>
  </si>
  <si>
    <t>item-at(', ', ${current_adult_roster}, 5)</t>
  </si>
  <si>
    <t>hhmem7</t>
  </si>
  <si>
    <t>item-at(', ', ${current_adult_roster}, 6)</t>
  </si>
  <si>
    <t>hhmem8</t>
  </si>
  <si>
    <t>item-at(', ', ${current_adult_roster}, 7)</t>
  </si>
  <si>
    <t>hhmem9</t>
  </si>
  <si>
    <t>item-at(', ', ${current_adult_roster}, 8)</t>
  </si>
  <si>
    <t>hhmem10</t>
  </si>
  <si>
    <t>item-at(', ', ${current_adult_roster}, 9)</t>
  </si>
  <si>
    <t>hhmem11</t>
  </si>
  <si>
    <t>item-at(', ', ${current_adult_roster}, 10)</t>
  </si>
  <si>
    <t>hhmem12</t>
  </si>
  <si>
    <t>item-at(', ', ${current_adult_roster}, 11)</t>
  </si>
  <si>
    <t>hhmem13</t>
  </si>
  <si>
    <t>item-at(', ', ${current_adult_roster}, 12)</t>
  </si>
  <si>
    <t>hhmem14</t>
  </si>
  <si>
    <t>item-at(', ', ${current_adult_roster}, 13)</t>
  </si>
  <si>
    <t>hhmem15</t>
  </si>
  <si>
    <t>item-at(', ', ${current_adult_roster}, 14)</t>
  </si>
  <si>
    <t>adult_hh_focorrection1</t>
  </si>
  <si>
    <t xml:space="preserve">&lt;b&gt; FO: DO NOT READ &lt;/b&gt; 
According to this form, there are ${current_num_adults} in this household. Is this correct? </t>
  </si>
  <si>
    <t>&lt;b&gt; FO: Usisome &lt;b/&gt; Kulingana na fomu, kuna ${current_num_adults} katika hii nyumba. Hii ni sawa?</t>
  </si>
  <si>
    <t>adult_hh_focorrection2</t>
  </si>
  <si>
    <t>&lt;b&gt; FO: DO NOT READ &lt;/b&gt; How many adult members are in this household?</t>
  </si>
  <si>
    <t>&lt;b&gt; FO: TAFADHALI USISOME &lt;/b&gt;  Kuna watu wangapi wazima katika nyumba hii?</t>
  </si>
  <si>
    <t>${adult_hh_focorrection1}=0</t>
  </si>
  <si>
    <t>.&gt;0 and .&lt;15</t>
  </si>
  <si>
    <t>Number must be greater than 0 and less than 15.</t>
  </si>
  <si>
    <t>select_one hhroster</t>
  </si>
  <si>
    <t>s2_q17_e</t>
  </si>
  <si>
    <t>Who is the head of the household?</t>
  </si>
  <si>
    <t>Je, ni nani kiongozi wa nyumba yako?</t>
  </si>
  <si>
    <t>Jatend odi en ng'a?</t>
  </si>
  <si>
    <t>من هو رب الأسرة؟</t>
  </si>
  <si>
    <t>Itti gaafatamaan maatii kana eenyu?</t>
  </si>
  <si>
    <t>Waa kuma madaxa reerka?</t>
  </si>
  <si>
    <t>Qui est le chef de ce menage</t>
  </si>
  <si>
    <t>መን እዩ ርእሲ ናይ ስድራቤት?</t>
  </si>
  <si>
    <t>ye nga tö ni pan duön nöm?</t>
  </si>
  <si>
    <t>e ng'a diit ni jen cang?</t>
  </si>
  <si>
    <t>Select one</t>
  </si>
  <si>
    <t>${s2_q14_hhhead_rel}!=1</t>
  </si>
  <si>
    <t>filter&lt;=${current_num_adults} or other=1</t>
  </si>
  <si>
    <t>s2_q17_e_name</t>
  </si>
  <si>
    <t>What is the household head’s full name?</t>
  </si>
  <si>
    <t>Je, Jina la kiongozi wa nyumba yako anaitwa nanii?</t>
  </si>
  <si>
    <t>Nyinge  en ng'ano?</t>
  </si>
  <si>
    <t>ماهو الإسم الكامل لرب الأسره؟</t>
  </si>
  <si>
    <t>Maqaa guutuun itti gafatama maatii kana eenyu?</t>
  </si>
  <si>
    <t>Wa maxay magaca buuxa ee madaxa reerka?</t>
  </si>
  <si>
    <t>Quel est le nom complet du chef de menage</t>
  </si>
  <si>
    <t>እንታይ እዩ ናይ ስድራቤት ርእሲ ምሉእ ስም</t>
  </si>
  <si>
    <t>yi chöl nga?</t>
  </si>
  <si>
    <t>ciot ram min diit cang</t>
  </si>
  <si>
    <t>This is the name, as it would appear on a government ID.</t>
  </si>
  <si>
    <t>s2_q18_adults_gone</t>
  </si>
  <si>
    <t>In January 2020, were there any other ADULT (&gt;= 18 years of age) household members that are no longer part of this household? If so, how many?</t>
  </si>
  <si>
    <t xml:space="preserve"> Mnamo Januari 2020, je! Kulikuwa na watu wazima wengine (&gt; = umri wa miaka 18) washiriki wa familia ambao sio sehemu tena ya nyumba hii? Ikiwa ni hivyo, wangapi?</t>
  </si>
  <si>
    <t>Be nitiere ng'ato ma ni gi higni 18 kathi mbele ma nene udakgo chakruok January 2020 to sani okodak kodu?Kanitie gin ji adi?</t>
  </si>
  <si>
    <t>في كانون الثاني (يناير) 2020 ، هل كان هناك أي شخص بالغ آخر (&gt; = 18 سنة) من أعضاء المنزل لم يعودوا جزءًا من هذه الأسرة؟ إذا كان الأمر كذلك ، فكم عددها؟</t>
  </si>
  <si>
    <t>Amajji 2020 gaheeyyiin (&gt;=waggaa 18) kan kana booda miseensa maatii kanaa hin tahin turanii? Yoo jiraatan , meeqa ?</t>
  </si>
  <si>
    <t>Bishii Janaayo 2020, ma waxaa jiray qofkoo  kale oo DA' ah (&gt; = 18 sano jir ah) oo xubno qoys oo aan ka tirsanayn gurigan? Hadday haa tahay, waa imisa?</t>
  </si>
  <si>
    <t>En janvier 2020, y avait-il d'autres membres du ménage ADULTES (&gt; = 18 ans) qui ne faisaient plus partie de ce ménage? Si oui, combien?</t>
  </si>
  <si>
    <t xml:space="preserve"> ኣብ ጥሪ 2020 ኔሩ ዶ ዝኾነ ካልእ ዓቢ (&gt;=18 ዓመታት ናይ ዕድመ)  ኣብዚ ቤተ ሰብ ኣባል ግን ናይዚ ቤተ ሰብ ኣባል ዘይኮነ? እወ ተኾይኑ ክንደይ</t>
  </si>
  <si>
    <t>löng köc kök tö kene wëk ekene këk gor rïn? Ku yikë di?</t>
  </si>
  <si>
    <t>ke paykel 2020, teke rami diit (&gt;=18 run) mi ci ma ran thorun? Ka mi eje ke di?</t>
  </si>
  <si>
    <t>Enter 0 if all adult members in January 2020 are still part of this household. DK: -99; Refusal:-98
DK: -99; Refusal:-98</t>
  </si>
  <si>
    <t>.&gt;=0 and .&lt;=90 or .=-99 or .&lt;-98</t>
  </si>
  <si>
    <t>repeat_adults_gone</t>
  </si>
  <si>
    <t>Previous Household Members</t>
  </si>
  <si>
    <t>${s2_q18_adults_gone}&gt;0</t>
  </si>
  <si>
    <t>${s2_q18_adults_gone}</t>
  </si>
  <si>
    <t>s2_q18_num</t>
  </si>
  <si>
    <t>s2_q18</t>
  </si>
  <si>
    <t>s2_q18_name</t>
  </si>
  <si>
    <t>What is the name of former adult household member #${s2_q18_num}?</t>
  </si>
  <si>
    <t>Jina la mtu MZIMA aliyekua mmoja wa nyumba yako #${s2_q18_num} ni gani?</t>
  </si>
  <si>
    <t>Nying ng'ama nene udakgono en ng'a?  #${s2_q18_num}?</t>
  </si>
  <si>
    <t>ما اسم عضو العائلة السابق البالغ  {s2_q18_num}$#؟</t>
  </si>
  <si>
    <t xml:space="preserve">Maqaan gaheeyyii miseensa maatii duraanii eenyu ${s2_q18_num}? </t>
  </si>
  <si>
    <t>Waa maxay magaca xubin hore oo reerka ka tirsani # $ {s2_q18_num}?</t>
  </si>
  <si>
    <t>Quel est le nom de l'ancien membre adulte du ménage # $ {s2_q18_num}?</t>
  </si>
  <si>
    <t>መን እዩ ስም ናይቲ ቀዳማይ ዓቢ ፡ኣባል ስድራ ቤት #${s2_q18_num}?</t>
  </si>
  <si>
    <t>mïth chi nguän yiki di #${s2_q18_num}?</t>
  </si>
  <si>
    <t>ka ciot ram min diitni jen  #${s2_q18_num}??</t>
  </si>
  <si>
    <t>s2_q18_age</t>
  </si>
  <si>
    <t>Age:</t>
  </si>
  <si>
    <t>Umri:</t>
  </si>
  <si>
    <t>Umrii</t>
  </si>
  <si>
    <t>Da'da:</t>
  </si>
  <si>
    <t>Âge:</t>
  </si>
  <si>
    <t>ዕድመ</t>
  </si>
  <si>
    <t>rün këne</t>
  </si>
  <si>
    <t>run</t>
  </si>
  <si>
    <t>Completed age in years. I.e. If the person was born in February 2000, he/she is 20 years old. DK: -99; Refusal:-98
DK: -99; Refusal:-98</t>
  </si>
  <si>
    <t>.&gt;=18 and .&lt;=120 or .=-99 or .&lt;-98</t>
  </si>
  <si>
    <t>select_one s2_whygone</t>
  </si>
  <si>
    <t>s2_q18a_whygone</t>
  </si>
  <si>
    <t>Why is ${s2_q18_name} no longer a member of this household?</t>
  </si>
  <si>
    <t>Kwa nini ${s2_q18_name} hayupo tena kwenye nyumba hii?</t>
  </si>
  <si>
    <t>Ang'o ma omiyo $[s2_q18_name} okodak kodu?</t>
  </si>
  <si>
    <t>لماذا لم يعد  {s2_q18_name}$# عضوًا في هذه الأسرة؟</t>
  </si>
  <si>
    <t>maaliif ${s2_q18_name} kana booda miseensa maatii kanaa hin taatu?</t>
  </si>
  <si>
    <t>Muxuu $ {s2_q18_name} u sii ahaan waayay xubin ka tirsan reerkan?</t>
  </si>
  <si>
    <t>Pourquoi $ {s2_q18_name} n'est-il plus membre de ce ménage?</t>
  </si>
  <si>
    <t>ንምንታይ እዩ ${s2_q18_name}  ኣባል እዚ በተሰብ ኣይኮነን</t>
  </si>
  <si>
    <t>ye ngö chëne ${s2_q18_name} edhic ke wëk?</t>
  </si>
  <si>
    <t>e ng'u  ${s2_q18_name} cie ran thoar eme?</t>
  </si>
  <si>
    <t>s2_q18b_whymove</t>
  </si>
  <si>
    <t>Why did ${s2_q18_name} move away?</t>
  </si>
  <si>
    <t>Je, ni kwanini ${s2_q18_name} alihama?</t>
  </si>
  <si>
    <t>Ang'o manene omiyo ${s2_q18_name} owuok?</t>
  </si>
  <si>
    <t>لماذا ابتعد  {s2_q18_name}$؟</t>
  </si>
  <si>
    <t>maliif ${s2_q18_name} deeman ?</t>
  </si>
  <si>
    <t>Maxuu $ {s2_q18_name} uga guuray?</t>
  </si>
  <si>
    <t>Pourquoi $ {s2_q18_name} s'est-il éloigné?</t>
  </si>
  <si>
    <t>ንምንታይ እዩ ${s2_q18_name}  ግዒዙ ናብ ርሑቕ</t>
  </si>
  <si>
    <t>ye ngö chën ${s2_q18_name} ajal etöng wëk?</t>
  </si>
  <si>
    <t>e ng'u ${s2_q18_name} jien ke je?</t>
  </si>
  <si>
    <t>${s2_q18a_whygone}=1</t>
  </si>
  <si>
    <t>s2_q18b_whymove_oth</t>
  </si>
  <si>
    <t>Specify other reason why ${s2_q18_name} moved away:</t>
  </si>
  <si>
    <t>Eleza sababu nyingine kwa nini ${s2_q18_name} alihama:</t>
  </si>
  <si>
    <t>Lera gima omiyo ${s2_q18_name} nene owuok:</t>
  </si>
  <si>
    <t>حدد سببًا آخر لابتعاد  {s2_q18_name}$:</t>
  </si>
  <si>
    <t>sababa biroo malii ${s2_q18_name} akka deman adda baasii ibsi</t>
  </si>
  <si>
    <t>Sheeg sababta kale ee $ {s2_q18_name} u guuray:</t>
  </si>
  <si>
    <t>Spécifiez une autre raison pour laquelle $ {s2_q18_name} s'est éloigné:</t>
  </si>
  <si>
    <t xml:space="preserve"> ዘርዝር ካልእ ምኽንያት ንምንታይ ${s2_q18_name} ግዒዙ ናብ ርሑቕ</t>
  </si>
  <si>
    <t>lek ki wök ye ngö Chen ni ${s2_q18_name} jal ni nöng wëk?</t>
  </si>
  <si>
    <t>lar min ${s2_q18_name} jien ke je?</t>
  </si>
  <si>
    <t>${s2_q18b_whymove}=-77</t>
  </si>
  <si>
    <t>select_one d1</t>
  </si>
  <si>
    <t>s2_q18c_deceased</t>
  </si>
  <si>
    <t xml:space="preserve"> I am sorry for the loss. I understand this may be painful to talk about, but what was the cause of death?</t>
  </si>
  <si>
    <t>Nasikitika kwa kumpoteza. Naelewa kuwa hii inaweza kuwa chungu kuzungumzia, lakini nini kilisababisha kifo?</t>
  </si>
  <si>
    <t>Atimo mos kwom tho mare.Ang'eyoni inyalobet gi lit  kwom loso e  wach mar tho mare.Ang'o manene okelo tho mare?</t>
  </si>
  <si>
    <t>أنا آسف للخسارة. أفهم أن هذا قد يكون مؤلمًا للحديث عنه ، ولكن ما هو سبب الوفاة</t>
  </si>
  <si>
    <t>dhiifama waan du'aan isaan dhabneef gadaatu natti dhagahama, wa'ee kanaa haa sa'uudhaaf akka nama dhukubsu nan hubadha , garuu sababni du'aa kun maal ture ?</t>
  </si>
  <si>
    <t>Waan ka xumahay in lagaa dhintay. Waxaan fahamsanahay inay tani xanuun badan tahay in laga hadlo, laakiin maxaa sababay dhimashada?</t>
  </si>
  <si>
    <t>Je suis désolé pour la perte. Je comprends que cela puisse être douloureux de parler, mais quelle était la cause du décès?</t>
  </si>
  <si>
    <t>ኣይትሓዘለይ ስለ ክሳራኻ ይርድኣኒ እዩ ምናልባት ክኸብደካ ይኻል እዩ ክትዛረብ ብዛዕባኣኡ ግን እንታይ እዩ ሩ መሞቲኡ?</t>
  </si>
  <si>
    <t>eeh ma liëc ni thon de Ku ye ngö eh näk ke?</t>
  </si>
  <si>
    <t>malec ke bathde. Ca ng'ae en hoo e mi becbec ka ejen nong je lia?</t>
  </si>
  <si>
    <t>${s2_q18a_whygone}=2</t>
  </si>
  <si>
    <t>s2_q18c_deceased_oth</t>
  </si>
  <si>
    <t>Please specify the cause of death:</t>
  </si>
  <si>
    <t>Eleza sababu nyingine ya kifo:</t>
  </si>
  <si>
    <t>Akwayo ni inyisa gimaomiyo nene ong'ielo oreng:.</t>
  </si>
  <si>
    <t>يرجى تحديد سبب الوفاة:</t>
  </si>
  <si>
    <t>Maaloo sababa du'aa kana adda baasii  ibsi</t>
  </si>
  <si>
    <t>Fadlan sheeg sababta dhimashada:</t>
  </si>
  <si>
    <t>Veuillez préciser la cause du décès:</t>
  </si>
  <si>
    <t>በጃኻ ዘርዝሮ ምኽንያት ናይ ሞቱ</t>
  </si>
  <si>
    <t>ye ngö näk ke</t>
  </si>
  <si>
    <t>lari ko min nong je lia:</t>
  </si>
  <si>
    <t>${s2_q18c_deceased}=-77 or ${s2_q18c_deceased}=4</t>
  </si>
  <si>
    <t>s2_q18d_whengone</t>
  </si>
  <si>
    <t>When did ${s2_q18_name} move away/pass away? (stop being a member of this household)</t>
  </si>
  <si>
    <t>Je, ni lini ${s2_q18_name} alihama/aliaga? (aliacha kua mmoja wa nyumba hii)</t>
  </si>
  <si>
    <t>Karang'a ma ${s2_q18_name} nowuok/tho ? (stop being a member of this house.)</t>
  </si>
  <si>
    <t>متى ابتعد  {s2_q18_name} $/ رحل؟ (توقف عن كونك فردًا في هذه الأسرة)</t>
  </si>
  <si>
    <t>yoom ${s2_q18_name} godaane/du'e? ( miseensa maatii kanaa ta'uu dhiise)</t>
  </si>
  <si>
    <t>Goorma $ {s2_q18_name} guuray / dhintey? (Joojiyay  ka mid noqoshada reerkan)</t>
  </si>
  <si>
    <t>Quand $ {s2_q18_name} s'est-il éloigné / décédé? (arrêtez d'être membre de ce ménage)</t>
  </si>
  <si>
    <t xml:space="preserve"> መዓስ እዩ${s2_q18_name} ወጺኡ/ሓሊፉ ከይዱ? (stop being a member of this household)</t>
  </si>
  <si>
    <t>ye në ejeli/eeh thou yen ${s2_q18_name}</t>
  </si>
  <si>
    <t>e ney  ${s2_q18_name} jien ke je kie liw ni jen? (me pale yie)</t>
  </si>
  <si>
    <t>s2_q18e_whygone_county</t>
  </si>
  <si>
    <t>In which county did ${s2_q18_name} move to?</t>
  </si>
  <si>
    <t>Je, ${s2_q18_name} alihamia kaunti gani?</t>
  </si>
  <si>
    <t>E county mane ma nene $[s2_q18_name}  odarie?</t>
  </si>
  <si>
    <t>في أي مقاطعة انتقل إلى  {s2_q18_name}$؟</t>
  </si>
  <si>
    <t>Biyya eessaa  ${s2_q18_name} deme</t>
  </si>
  <si>
    <t>Gobolkee ayuu $ {s2_q18_name} u guuray?</t>
  </si>
  <si>
    <t>Dans quel county $ {s2_q18_name} a-t-il déménagé?</t>
  </si>
  <si>
    <t>ኣበየናይ ኣዉራጃ${s2_q18_name) ግዒዙ</t>
  </si>
  <si>
    <t>ye County hö cen ${s2_q18} lo thien</t>
  </si>
  <si>
    <t>ka e wee in   ${s2_q18_name} dien ce wa thin?</t>
  </si>
  <si>
    <t>s2_q18e_whygone_town</t>
  </si>
  <si>
    <t>In which city/town did ${s2_q18_name} move to?</t>
  </si>
  <si>
    <t>Je, ni katika jiji/mji gani ${s2_q18_name} alihamia?</t>
  </si>
  <si>
    <t>E city/town mane ma nene ${s2_q18_name} odarie?</t>
  </si>
  <si>
    <t>في أي مدينة / بلدة انتقل إلى  {s2_q18_name}$؟</t>
  </si>
  <si>
    <t>Biyya/magaalaa kam  ${s2_q18_name} deeme ?</t>
  </si>
  <si>
    <t>Caasimadee / magaaladee ayuu $ {s2_q18_name} u guuray?</t>
  </si>
  <si>
    <t>Dans quelle ville $ {s2_q18_name} a-t-il déménagé?</t>
  </si>
  <si>
    <t>ኣበየናይ ከተማ እዩ ${s2_q18_name} ግዒዙ</t>
  </si>
  <si>
    <t>ye madina nöm cen ${s2_q18} lo thien?</t>
  </si>
  <si>
    <t>ka rek kie thuk   ${s2_q18_name} dien ce wa thin?</t>
  </si>
  <si>
    <t>search('county_location', 'matches','county_code',${s2_q18e_whygone_county})</t>
  </si>
  <si>
    <t>s2_4_dur</t>
  </si>
  <si>
    <t>assets</t>
  </si>
  <si>
    <t>select_one floor</t>
  </si>
  <si>
    <t>s2_q19_floormat</t>
  </si>
  <si>
    <t>What is the &lt;b&gt;predominant&lt;/b&gt; floor material of the [MAIN] dwelling unit?</t>
  </si>
  <si>
    <t>Nini imetumika sanasana kutengeneza sakafu ya nyumba kuu?</t>
  </si>
  <si>
    <t>wach gima olos go dier ot maduong</t>
  </si>
  <si>
    <t>ما هي المادة &lt;b&gt; السائدة &lt;/ b&gt; لوحدة المعيشة [الرئيسية]؟</t>
  </si>
  <si>
    <t>lafti&lt;b&gt;  mana jireenyaa [ijoon] maal irraa hojatame?</t>
  </si>
  <si>
    <t>Waa maxay aaladda &lt;b&gt; ugu badan &lt;/b&gt; ee sagxada dhulka [UGU WAYN] ee guriga aad ku nooshahay?</t>
  </si>
  <si>
    <t>Quel est le &lt;b&gt; matériau de plancher &lt;b&gt; prédominant &lt;/b&gt; du logement [PRINCIPAL]?</t>
  </si>
  <si>
    <t xml:space="preserve">እንታይ እዩ እቲ&lt;b&gt;predominaant&lt;/b ሓቅታት ባይታ ናይ [ቀንዲ] ሓደ መንበሪ ገዛ </t>
  </si>
  <si>
    <t>ka tö cene ke bai yek nhial?</t>
  </si>
  <si>
    <t>e ng'a &lt;b&gt;jekeduor&lt;/b&gt;rey nyini [ke guath] in ti thin?</t>
  </si>
  <si>
    <t xml:space="preserve">Do not read. </t>
  </si>
  <si>
    <t>s2_q19_floormat_oth</t>
  </si>
  <si>
    <t>Please specify other predominant &lt;b&gt;floor&lt;/b&gt; material of the MAIN dwelling unit:</t>
  </si>
  <si>
    <t>Tafadhali eleza nyingine iliotumika sanasana kwa sakafu ya nyumba hii</t>
  </si>
  <si>
    <t>wach machielo molos go dier ot</t>
  </si>
  <si>
    <t>يرجى تحديد المادة &lt;b&gt; السائدة &lt;/ b&gt; السائدة الأخرى لوحدة المعيشة الرئيسية:</t>
  </si>
  <si>
    <t>Maaloo lafti mana jireenyaa&lt;b&gt; meshaalee&lt;/b&gt; kan biroo caalmaatti  kan irraa hojjatame ibsi?</t>
  </si>
  <si>
    <t>Fadlan qeex aalada  kale ee ugu badan &lt;b&gt; saqafka hoose &lt;/b&gt;  ee qaybta UGU WAYN ee guriga ku nooshahay</t>
  </si>
  <si>
    <t>Veuillez préciser l'autre &lt;b&gt; sol &lt;/b&gt; prédominant du logement principal:</t>
  </si>
  <si>
    <t xml:space="preserve"> በጃኻ ዘርዝሮ ካልእ ዓብላሊ/ዝበዝሔ&lt;b&gt;floor&lt;/b&gt; ሓቅታት ናይቲ ቀንዲ ሓደ መንበሪ ገዛ</t>
  </si>
  <si>
    <t>lar guath jeke duor &lt;b&gt;floor&lt;/b&gt; rey nyini ke guath cieng de:</t>
  </si>
  <si>
    <t>${s2_q19_floormat}=-77</t>
  </si>
  <si>
    <t>select_one wall</t>
  </si>
  <si>
    <t>s2_q20_wallmat</t>
  </si>
  <si>
    <t>What is the &lt;b&gt;predominant&lt;/b&gt; wall material of the [MAIN] dwelling unit?</t>
  </si>
  <si>
    <t>Nini imetumika sanasana kutengeneza ukuta ya nyumba kuu?</t>
  </si>
  <si>
    <t>ango molos go kor ot maduong</t>
  </si>
  <si>
    <t>Quel est le &lt;b&gt; matériau de paroi &lt;b&gt; prédominant &lt;/b&gt; du logement [PRINCIPAL]?</t>
  </si>
  <si>
    <t xml:space="preserve">እንታይ እዩ እቲ&lt;b&gt;predominaant&lt;/b&gt; wall material of the [MAIN]  ሓደ መንበሪ ገዛ </t>
  </si>
  <si>
    <t>lar ram mi dong &lt;b&gt;jekeduor&lt;/b&gt;rey nyini [ke guath] in ti thin?</t>
  </si>
  <si>
    <t>s2_q20_wallmat_oth</t>
  </si>
  <si>
    <t>Please specify other predominant &lt;b&gt;wall&lt;/b&gt; material of the MAIN dwelling unit:</t>
  </si>
  <si>
    <t>Tafadhali eleza nyingine iliotumika sanasa kwa ukuta ya nyumba hii</t>
  </si>
  <si>
    <t>wach gimanolos go kor ot</t>
  </si>
  <si>
    <t>يرجى تحديد مواد &lt;b&gt; حائط &lt;/ b&gt; سائدة أخرى لوحدة المعيشة الرئيسية:</t>
  </si>
  <si>
    <t>Maaloo dhaabni mana jireenyaa&lt;b&gt; meeshaaleen&lt;/b&gt; biroo caalmaatti  kan biraan   irraa hojjetame ada baasii ibsi?</t>
  </si>
  <si>
    <t>Veuillez spécifier l'autre &lt;b&gt; mur &lt;/b&gt; prédominant du logement principal:</t>
  </si>
  <si>
    <t xml:space="preserve"> በጃኻ ዘርዝሮ ካልእ ዓብላሊ/ዝበዝሔ&lt;b&gt;fwall&lt;/b&gt; material of the MAIN  ሓደ መንበሪ ገዛ</t>
  </si>
  <si>
    <t>lar ram mi dong pany &lt;b&gt;wall&lt;/b&gt; rey nyini ke guath cieng de:</t>
  </si>
  <si>
    <t>${s2_q20_wallmat}=-77</t>
  </si>
  <si>
    <t>s2_q21a_powergrid</t>
  </si>
  <si>
    <t>Is your home physically connected to the electricity grid?</t>
  </si>
  <si>
    <t>Je! Nyumba yako imeunganishwa kwenye stima/gridi ya taifa?</t>
  </si>
  <si>
    <t>Be odi ni gi stima?</t>
  </si>
  <si>
    <t>هل منزلك متصل بشبكة الكهرباء؟</t>
  </si>
  <si>
    <t>Manni kee elektiriikii qabaa?</t>
  </si>
  <si>
    <t>Gurigaagu jidh ahaan ma ku xidhan yahay xadhkaha korantada?</t>
  </si>
  <si>
    <t>Votre maison est-elle physiquement connectée au réseau électrique?</t>
  </si>
  <si>
    <t xml:space="preserve"> ገዛኻ ብቕርጻዊ ብናይ ኤለክትሪክ ናይ ስልኪ ሰክዔት ተተሓሒዙ ድዩ? </t>
  </si>
  <si>
    <t>xöt Cheng löng ngec nur?</t>
  </si>
  <si>
    <t>mi nen ke ciengdun te ke karabe?</t>
  </si>
  <si>
    <t>select_one s7_poweruse</t>
  </si>
  <si>
    <t>s2_q21b_poweruse</t>
  </si>
  <si>
    <t>&lt;b&gt;In the past 7 days&lt;/b&gt;, have you used electricity from the grid in your home? (for example, a lightbulb or cell phone charger)?</t>
  </si>
  <si>
    <t>&lt;b&gt;kwa siku saba zilizopita&lt;/b&gt;, umewahi kutumia stima kutoka kwa grid katika boma lako? (kwa mfano kwa kupeana mwangaza nyakati za usiku na kadhalika)?</t>
  </si>
  <si>
    <t>&lt;b&gt;In the past 7 days&lt;/b&gt;, be itiyo gi stima ma in go e ot(for example, tiyogo e ler mar stima kata charjo sim)?</t>
  </si>
  <si>
    <t>b&gt; في الأيام السبعة الماضية &lt;/ b&gt; ، هل استخدمت الكهرباء من الشبكة في منزلك؟ (على سبيل المثال ، مصباح أو شاحن هاتف خلوي</t>
  </si>
  <si>
    <t>&lt;b&gt;Guyyoottan 7 darbran&lt;/b&gt; keessa mana keetti  Elektiriikii fayyadamtee jirtaa ?  (fakkeenaaf, ampoolii ykn charjeera silkiidhaa)?</t>
  </si>
  <si>
    <t>&lt;b&gt; 7dii maalmood ee la soo dhaafay &lt;/b&gt;, miyaad  gurigaagaku  isticmaashay koronto ka imaanaysa hadhgaha?  (tusaale ahaan, guluubka nalka ama dabaysiga taleefanka gacanta)?</t>
  </si>
  <si>
    <t>&lt;b&gt; Au cours des 7 derniers jours &lt;/b&gt;, avez-vous utilisé l'électricité du réseau électrique de votre maison? (par exemple, une ampoule ou un chargeur de téléphone portable)?</t>
  </si>
  <si>
    <t xml:space="preserve">&lt;b&gt; ኣብ ዝሓለፈ 7 መዓልታት&lt;b/b&gt;, ኣብ ገዛኻ ተጠቒምካ ዶ ኤለክትሪክ ናይ ካብ ስልኪ ሰኪዔት መስመር?(ንኣብነት ብርሃን ናይ ገዛ ኣይ ተሌፎን ባትሪ መምልኢ)? </t>
  </si>
  <si>
    <t>&lt;b&gt;In the past 7 days&lt;/b&gt;, cha nur nuoi pan chëng ? (for example, a lightbulb or cell phone charger)?</t>
  </si>
  <si>
    <t>&lt;b&gt;ke kor mini dang 7 &lt;/b&gt;, te ke mac rey jaatha du thorun? (ceetke nur kie min la cionke jaath)?</t>
  </si>
  <si>
    <t>${s2_q21a_powergrid}=1</t>
  </si>
  <si>
    <t>s2_q21b_poweruse_oth</t>
  </si>
  <si>
    <t>Specify other reason why not used electricity:</t>
  </si>
  <si>
    <t>Eleza sababu nyingine kwa nini haujatumia stima:</t>
  </si>
  <si>
    <t>Nyisa gimaomiyo okitiyo gi stima.</t>
  </si>
  <si>
    <t>حدد سببًا آخر لعدم استخدام الكهرباء:</t>
  </si>
  <si>
    <t>sababa biroo waan elektirikii hin fayadamneef ibsi:</t>
  </si>
  <si>
    <t>Sheeg sabab kale oo aadan u isticmaalin koronto:</t>
  </si>
  <si>
    <t>Précisez une autre raison pour laquelle vous n'avez pas utilisé l'électricité:</t>
  </si>
  <si>
    <t>ዘርዝር ካልእ ምኽንያት ንምንታይ  ዘይትጥቀም ኤለክትሪክ</t>
  </si>
  <si>
    <t>ye ngö yen chin nur pan du</t>
  </si>
  <si>
    <t>karabe lar mi dong ke min ci yien lat ke karabe:</t>
  </si>
  <si>
    <t>selected(${s2_q21b_poweruse}, '-77')</t>
  </si>
  <si>
    <t>select_multiple ownasset</t>
  </si>
  <si>
    <t>ownasset</t>
  </si>
  <si>
    <t>Did anyone in your household own any of the following before March 2020?</t>
  </si>
  <si>
    <t>Je, kuna mtu yoyote katika nyumba yako aliyemiliki vifuatavyo kabla ya March 2020?</t>
  </si>
  <si>
    <t>Be nitie ng'ato ma nene ni gi gik ma lowogi ka pok ochopo March 2020?</t>
  </si>
  <si>
    <t>هل امتلك أي فرد في منزلك أيًا مما يلي قبل مارس 2020؟</t>
  </si>
  <si>
    <t>Bitooteessa 2020 kaneen armaan gadditti tareefaman kana matii kee keessaa namni qabu jiraa?</t>
  </si>
  <si>
    <t>Ma jiraa qof reerkaaga ka mid ah oo mid ka mid ah waxyaabaha soo socdaa kahor Maarso 2020?</t>
  </si>
  <si>
    <t>Un membre de votre ménage possédait-il l'un des éléments suivants avant mars 2020?</t>
  </si>
  <si>
    <t>ዝኾነ ካብ ስድራ ቤትኩም ይዉንን ዶ ዝኾነ ካብዞም ዝስዕቡ ቅድሚ መጋቢት 2020?</t>
  </si>
  <si>
    <t>we löng käng angöt pei de diak ni rün alipen Ku thieru</t>
  </si>
  <si>
    <t>te ke ram mi dong mi bi ciengdun ruac e nguot paydiok 2020?</t>
  </si>
  <si>
    <t>Read each answer choice except "None" and "Refused".</t>
  </si>
  <si>
    <t>if(selected(., 0), count-selected(.) = 1, count-selected(.) &gt;= 1) and if(selected(., -99), count-selected(.) = 1, count-selected(.) &gt;= 1) and if(selected(., -98), count-selected(.) = 1, count-selected(.) &gt;= 1)</t>
  </si>
  <si>
    <t>Cannot select "None", "Don't Know, or "Refused to Answer" and other responses</t>
  </si>
  <si>
    <t>s2_q23_anyphone</t>
  </si>
  <si>
    <t>In total, how many mobile phone numbers do ALL members of your household use?</t>
  </si>
  <si>
    <t>Kwa jumla, ni nambari ngapi za simu ambazo zinatumiwa na watu wote wa nyumba yako?</t>
  </si>
  <si>
    <t>Ka iriwo,nambe adi mek sim ma jok ma idakgo nigo?</t>
  </si>
  <si>
    <t>بشكل عام ، كم عدد أرقام الهواتف المحمولة التي يستخدمها جميع أفراد أسرتك؟</t>
  </si>
  <si>
    <t>walumaaglatti, miseensonni maatii keetii lakkofsa bilbilaa meeqa fayadamu</t>
  </si>
  <si>
    <t>Wadarr ahaan, immisa  taleefoon lambar  ayaa DHAMMAAN xubnaha reerkaaga isticmaalaan?</t>
  </si>
  <si>
    <t>Au total, combien de numéros de téléphone mobile TOUS les membres de votre ménage utilisent-ils?</t>
  </si>
  <si>
    <t>ኩሎም ኣባላት ስድራቤት ብጠቕላላ ክንደይ ሞባይል ተሌፎንቁጽሪ ይጥቀሙ?</t>
  </si>
  <si>
    <t>näng ke telephone ke dië?</t>
  </si>
  <si>
    <t>ken dial, ke jaath ni di teke yie rey duelun?</t>
  </si>
  <si>
    <t>Enum: Include all members of the household, and all connected mobile phone numbers. That is, if one person owns two numbers, count both</t>
  </si>
  <si>
    <t xml:space="preserve">(.&gt;=0 and  .&lt;=20) </t>
  </si>
  <si>
    <t>Admitted values: 0 to 20</t>
  </si>
  <si>
    <t>s2_q23_smartphone_num</t>
  </si>
  <si>
    <t>How many smartphones are owned?</t>
  </si>
  <si>
    <t>Simbe adi ma un go manyalo dhi e mbuyi.</t>
  </si>
  <si>
    <t>Immisa telefoonada (smart) aa la leeyahay?</t>
  </si>
  <si>
    <t>Combien de smartphones possédent-ils?</t>
  </si>
  <si>
    <t xml:space="preserve">(.&gt;=0 and  .&lt;15) </t>
  </si>
  <si>
    <t>Admitted values: 0 to 15</t>
  </si>
  <si>
    <t>select_multiple hhroster</t>
  </si>
  <si>
    <t>s2_q23_smartphone</t>
  </si>
  <si>
    <t>Who in your household owns a smartphone?</t>
  </si>
  <si>
    <t>Je! kuna mtu yeyote katika nyumba yako anayemiliki simu(smartphone)?</t>
  </si>
  <si>
    <t>Ng'ano e odi man gi sim manyalo dhi e mbuyi?</t>
  </si>
  <si>
    <t>Maatii kee keessaa bilbila ammayaawa eenyuutu qaba?</t>
  </si>
  <si>
    <t>Qoyskaaga yaa leh taleefanka casriga ah?</t>
  </si>
  <si>
    <t>Qui dans votre famille possède un smartphone?</t>
  </si>
  <si>
    <t>filter&lt;=${current_num_adults}</t>
  </si>
  <si>
    <t>s2_note5</t>
  </si>
  <si>
    <t>Please provide us with all phone numbers associated with these smartphones.</t>
  </si>
  <si>
    <t>Tafadhali nipatie nambari zote za simu zinazoshirikiana na hizi simu.</t>
  </si>
  <si>
    <t>Akwayo ni ikonya gi nambe te ma itiyogo e simbe ma dhi e mbuyi.</t>
  </si>
  <si>
    <t>Maloo lakoofsa bibilaa , bilbila amayaawaatiin walitti hidhaa jirtu hundumaa nuuf himaa</t>
  </si>
  <si>
    <t>Fadlan na sii dhammaan lambarada taleefanada ee ku xiran taleefannadan casriga ah.</t>
  </si>
  <si>
    <t>Veuillez nous fournir tous les numéros de téléphone associés à ces smartphones.</t>
  </si>
  <si>
    <t>Maximum phone numbers that can be provided are 5.</t>
  </si>
  <si>
    <t>smartphones</t>
  </si>
  <si>
    <t>repeat_smartphone</t>
  </si>
  <si>
    <t>Smartphone Contacts</t>
  </si>
  <si>
    <t>smartphone_num</t>
  </si>
  <si>
    <t>s2_q23a_phonenum</t>
  </si>
  <si>
    <t>Enter phone number for smartphone #${smartphone_num}:</t>
  </si>
  <si>
    <t>Ingiza nambari za simu za #${smartphone_num}:</t>
  </si>
  <si>
    <t>lakkoofsa bilbila,bilbila amayyaa galchi  #${smartphone_num}:</t>
  </si>
  <si>
    <t>Gali lambarka taleefanka casriga ah # $ {smartphone_num}:</t>
  </si>
  <si>
    <t>Saisissez le numéro de téléphone du smartphone #${smartphone_num}:</t>
  </si>
  <si>
    <t>Don't know: -99, Refused to answer: -98</t>
  </si>
  <si>
    <t>s2_q23a_phonenumcheck</t>
  </si>
  <si>
    <t>Ingiza tena nambari za simu za #${smartphone_num}:</t>
  </si>
  <si>
    <t>lakkoofsa bilbila irra deebi'iitii galchi</t>
  </si>
  <si>
    <t>Gali  lambarka taleefanka mar kale:</t>
  </si>
  <si>
    <t>.=${s2_q23a_phonenum}</t>
  </si>
  <si>
    <t>The two phone numbers you have entered do not match. Please correct both.</t>
  </si>
  <si>
    <t>s2_q23a_phonenum1</t>
  </si>
  <si>
    <t>indexed-repeat(${s2_q23a_phonenum}, ${repeat_smartphone},1)</t>
  </si>
  <si>
    <t>s2_q23a_phonenum2</t>
  </si>
  <si>
    <t>indexed-repeat(${s2_q23a_phonenum}, ${repeat_smartphone},2)</t>
  </si>
  <si>
    <t>s2_q23a_phonenum3</t>
  </si>
  <si>
    <t>indexed-repeat(${s2_q23a_phonenum}, ${repeat_smartphone},3)</t>
  </si>
  <si>
    <t>s2_q23a_phonenum4</t>
  </si>
  <si>
    <t>indexed-repeat(${s2_q23a_phonenum}, ${repeat_smartphone},4)</t>
  </si>
  <si>
    <t>s2_q23a_phonenum5</t>
  </si>
  <si>
    <t>indexed-repeat(${s2_q23a_phonenum}, ${repeat_smartphone},5)</t>
  </si>
  <si>
    <t>s2_hhinfo_dur</t>
  </si>
  <si>
    <t>s3</t>
  </si>
  <si>
    <t>Section 3</t>
  </si>
  <si>
    <t>(${s1_q7_consent_rest}=1 or ${s1_q7_consent_knbs}=1)</t>
  </si>
  <si>
    <t>s3_title</t>
  </si>
  <si>
    <t>&lt;h3&gt; Section 3: Travel Patterns &amp; Interactions  &lt;/h3&gt;</t>
  </si>
  <si>
    <t>s3_start_sec</t>
  </si>
  <si>
    <t>s3_travel_interactions</t>
  </si>
  <si>
    <t>s3_q1_whoshop</t>
  </si>
  <si>
    <t>&lt;b&gt;In the past 14 days&lt;/b&gt;, which ADULTS in your household visited a market center / village for puchasing goods?</t>
  </si>
  <si>
    <t>&lt;b&gt;Kwa siku 14 zilizopita&lt;/b&gt;,ni washiriki gani wa nyumba yako walitembelea soko / kijiji kununua bidhaa?</t>
  </si>
  <si>
    <t>&lt;b&gt;In the past 7 s&lt;/b&gt;Ng'ano e odi kanyo ma nigihigni 18 ka dhi mbele ma nyicha odhi e chiro nyiewo gikmoko?</t>
  </si>
  <si>
    <t>&lt;b&gt; خلال الـ 14 يومًا الماضية &lt;/ b&gt; ، أي بالغين في أسرتك زاروا مركز / قرية سوق لشراء السلع؟</t>
  </si>
  <si>
    <t>&lt;b&gt; Guyyoottan 14 dabran&lt;/b&gt;,maatii keessan keessaa gaheeyii/maanguddoo kamtu gidduu gala gabaa /mandara / dhaqee mi’a bitate?</t>
  </si>
  <si>
    <t>&lt;b&gt; 14kii maalmood ee la soo dhaafay &lt;/b&gt;, Qodkee  DA' AH ee reerkaaga ka mid ah ee  soo booqday xarun suuq / tuulo si ay alaabo uga soo iibsadaan?</t>
  </si>
  <si>
    <t>Au cours des 14 derniers jours, combien vous et d'autres membres du ménage avez-vous dépensé au total dans ces marchés / villages / supermarchés?</t>
  </si>
  <si>
    <t>&lt;b&gt;  ኣብ ዝሃለፈ 14 መዓልታት&lt;/b&gt;,ኣየኖት እኹላት ዓበይቲ ካብስድራቤትካ በጺሖም ንዕዳጋ ማእከል/ገጠር ኣቑሑት ንኽገዝኡ?</t>
  </si>
  <si>
    <t>ye ngä de wëk ni käng lo xöc thuk?</t>
  </si>
  <si>
    <t>&lt;b&gt;ke kor nini 14 &lt;/b&gt;, e ng'a mi diit ni jen mi cu wa ka thuk kie rey cieng ke ti gow?</t>
  </si>
  <si>
    <t>Tick all that apply</t>
  </si>
  <si>
    <t>if(selected(., '-98'), count-selected(.)=1, count-selected(.)&gt;=1)</t>
  </si>
  <si>
    <t>If you selected "None", do not also select a household member.</t>
  </si>
  <si>
    <t>s3_q2_whoshop_fr</t>
  </si>
  <si>
    <t>&lt;b&gt;FO&lt;/b&gt;: Did you select the Respondent in the previous question?</t>
  </si>
  <si>
    <t>&lt;b&gt;FO&lt;/b&gt;: Je, ulichagua mhojiwa katika swali la awali?</t>
  </si>
  <si>
    <t>be iyiero ngato e penjo no</t>
  </si>
  <si>
    <t>&lt;b&gt; FO &lt;/b&gt;: هل حددت المجيب في السؤال السابق؟</t>
  </si>
  <si>
    <t>&lt;b&gt;FO&lt;/b&gt;:Deebii kennaa  kana  gaaffii duraa keessatti filattee?</t>
  </si>
  <si>
    <t>&lt;b&gt; FO &lt;/b&gt;: Ma u dooratay Jawaab celiyaha su’aasha hore?</t>
  </si>
  <si>
    <t>&lt;b&gt; FO &lt;/b&gt;: Avez-vous sélectionné le répondant à la question précédente?</t>
  </si>
  <si>
    <t>&lt;b&gt;FO&lt;/b&gt;: መሪጽካ ዶ ተኻራኻሪ ኣብቲ ቀድማይ ሕቶ</t>
  </si>
  <si>
    <t>thial?</t>
  </si>
  <si>
    <t>&lt;b&gt;fo=&lt;/b&gt;: cia ro kueny ram mi diit cang?</t>
  </si>
  <si>
    <t>not(selected(${s3_q1_whoshop}, '-98'))</t>
  </si>
  <si>
    <t>s3_q2a</t>
  </si>
  <si>
    <t>${s3_q2_whoshop_fr}=1</t>
  </si>
  <si>
    <t>s3_q2a_frshops1</t>
  </si>
  <si>
    <t>How many times have you personally visited a market center or a village for purchasing/selling goods/services? &lt;i&gt;Count each visit separately. Include trips to a shop WITHIN the same village/neighborhood.&lt;/i&gt;
i. in the past 7 days?</t>
  </si>
  <si>
    <t>Je, Ni mara ngapi umetembelea soko au kijiji kingine kwa ununuzi au kuuza bidhaa? &lt;i&gt; Hesabu kila ziara tofauti &lt;/i&gt;. i. jumuisha trips za kuenda kwa soko ndani ya kijiji/kitongoji katika siku 7 zilizopita?</t>
  </si>
  <si>
    <t>In iwuon isedhi e chiro didi nyiepo kata uso ? &lt;i&gt;Count each visit separately. Include trips to a shop WITHIN the same village/neighborhood.&lt;/i&gt;
i. In the past 7 days?</t>
  </si>
  <si>
    <t>كم مرة قمت فيها شخصيًا بزيارة مركز سوق أو قرية لشراء / بيع سلع / خدمات؟ &lt;i&gt; احسب كل زيارة على حدة. ضمّن رحلات إلى متجر داخل نفس القرية / الحي. &lt;/ i&gt;
ط. في السبعة أيام الماضية؟</t>
  </si>
  <si>
    <t>Ati akka nama tokkooti yeroo meeqa gidduu gala gaba /mandara / mi’a bituudhaaf ykn gurguruudhaaf deemte. Yeroo deemte hunda adda baasii lakaahi.  Ganda&lt;/i&gt; wal fakkataa KEESA kan deemtees walitti qabii &lt;i&gt;lakaahi.                                    i.  Guyyaa 7ban dabre</t>
  </si>
  <si>
    <t xml:space="preserve">Immisa jeer ayaad shakhsi ahaan booqatay xarun suuq ama tuulo si aad u iibsato / iibiso badeecada / adeegyada? &lt;i&gt; Tiri booqasho kasta si gooni ah. Ku dar safarada aad ku tagtid dukaan IYADOO hal tuulo / xaafad ah. &lt;/i&gt;
i. 7-dii maalmood ee la soo dhaafay? </t>
  </si>
  <si>
    <t>Combien de fois avez-vous personnellement visité un centre commercial ou un village pour acheter / vendre des biens / services? &lt;i&gt; Comptez chaque visite séparément. Incluez les voyages dans un magasin DANS LE même village / quartier. &lt;/i&gt;
ii. au cours des 7 jours précédents (c'est-à-dire entre 14 et 7 jours auparavant)?</t>
  </si>
  <si>
    <t xml:space="preserve">ክንደይ ግዜ ባዕልኻ ከይድካ ን ዕዳጋ ማእከል ወይ ገጠር ን ምግዝእ/ምሻጥ ኣቑሕትን  ኣገልግሎትን? &lt;!&gt; ቁጽጾሮም ነፍሲ ወከፍ ዝኸድካዮም በብሓደ ሓዊስካ መገሻኣት ን ድኳን ኣብ ዉሽቲ ሓደ ገጥር/ጎረቤት። &lt;/!&gt;                                                              ኣብ ዝሓለፈ 7 መዓልታት                              </t>
  </si>
  <si>
    <t>cha lö thuk ni adë ni weekic?</t>
  </si>
  <si>
    <t>ka e nika di ci rek kie rey cieng guil kie ke kaka du/ke ti gow? &lt;i&gt; kuen ke kelkeli. Meni wadu ka thuth nie ry wec/ji maradu. &lt;/i&gt; ke kor nini barow (7)</t>
  </si>
  <si>
    <t>.&gt;=0 or .=-99 or .&lt;-98</t>
  </si>
  <si>
    <t>Please provide a positive number</t>
  </si>
  <si>
    <t>s3_q2a_frshops2</t>
  </si>
  <si>
    <t>ii. in the 7 days before that (ie. between 14 and 7 days ago)?</t>
  </si>
  <si>
    <t>ii. katika siku 7 kabla ya hiyo ((kati ya siku 14 na 7 zilizopita)?</t>
  </si>
  <si>
    <t>ثانيا. في السبعة أيام السابقة لذلك (أي قبل 14 إلى 7 أيام)؟</t>
  </si>
  <si>
    <t>ii. Guyyaa 7 san dura (fkn Guyaa 14 fi 7 dura)</t>
  </si>
  <si>
    <t>ii. 7da maalmood ee ka horreeya (i.e taas oo u dhaxaysa 14-ka  iyo 7 maalmood kahor)?</t>
  </si>
  <si>
    <t>ii. au cours des 7 jours précédents (c'est-à-dire entre 14 et 7 jours auparavant)?</t>
  </si>
  <si>
    <t xml:space="preserve"> ኣብ ዝሓለፋ 7 መዓልታት ቅድሚ(ንኣብነት ኣብመንጎ 14 ከምኡ ዉን 7 መዓልታት ዝገብር</t>
  </si>
  <si>
    <t>ni weekic?</t>
  </si>
  <si>
    <t>II KE BAROW (7) E NGUOT (IE KAM 14-7 TIN CI WA)?</t>
  </si>
  <si>
    <t>s3_q4_accesscash</t>
  </si>
  <si>
    <t>In the last week, did you need to go to the bank, money agent (western union, moneygram, mobile money) or use the ATM?</t>
  </si>
  <si>
    <t>Je! Wiki lililopita ulihitaji kwenda kwenye benki, ejenti wa pesa(Western Union, money gram, mobile money) au kutumia ATM?</t>
  </si>
  <si>
    <t>Week ma okalo be nene idhi e benki,kargolo pesa kata e ATM?</t>
  </si>
  <si>
    <t xml:space="preserve">في الأسبوع الماضي ، هل احتجت إلى الذهاب إلى البنك أو وكيل الأموال (ويسترن يونيون أو موني جرام أو أموال الهاتف المحمول) أو استخدام ماكينة الصراف الآلي؟
</t>
  </si>
  <si>
    <t>Torbaan Dabre keessa , baankii deemtee,wakiila maallaqaa (western union, moneygram, maalaqa bilbilaa) ykn ATM fayadamtee?</t>
  </si>
  <si>
    <t>Toddobaadkii la soo dhaafay, miyaad u baahaday inaad tagto bangiga, wakiilka lacagta (midowga reer galbeedka, lacaggram, lacagta moobiilka) ama aad isticmaasho ATM-ka?</t>
  </si>
  <si>
    <t>Au cours de la dernière semaine, avez-vous dû vous rendre à la banque, à un agent financier (western union, moneygram, mobile money) ou utiliser le guichet automatique?</t>
  </si>
  <si>
    <t>ኣብ ዝሓለፈ ሰሙን ናብ ወኪል ባንክ ክትከይ ደሊኻ ኔርካ ዶ(ምዕራባዉያን ማሕበራት፣ናይ ገንዘብ ግራምኒ፣  ናይ ሞባይል ገንዘብ) ወይ ATM?</t>
  </si>
  <si>
    <t>löng ti chin wëu/guruc löm ni bank yic ni waar chi lö?</t>
  </si>
  <si>
    <t>KE JUOK E CI WA, GORI HOO DERI WA GUATH YIONI, (WESTERN UNION, MONEYGRAM, MOBILE MONEY) KIE ATM?</t>
  </si>
  <si>
    <t>select_one ynr</t>
  </si>
  <si>
    <t>s3_q4a_accesscash</t>
  </si>
  <si>
    <t>Were you able to successfully access it?</t>
  </si>
  <si>
    <t>Uliweza kufanikiwa kuipata?</t>
  </si>
  <si>
    <t>Be nene inwango ?</t>
  </si>
  <si>
    <t>هل تمكنت من الوصول إليه بنجاح؟</t>
  </si>
  <si>
    <t>Eessatti milkaa'inaan fayyadamuu dandeessee jirtaa ?</t>
  </si>
  <si>
    <t>Makuu suuragashay inaad isticmaashid?</t>
  </si>
  <si>
    <t>Avez-vous pu y accéder avec succès?</t>
  </si>
  <si>
    <t>ኣኽእሎ ክትረክ ክኢልካ ዶ ብዓወት?</t>
  </si>
  <si>
    <t>yin löng michkila?</t>
  </si>
  <si>
    <t>e ni guici bero wang ke hoo bie lat?</t>
  </si>
  <si>
    <t>${s3_q4_accesscash}=1</t>
  </si>
  <si>
    <t>select_one atmwhy</t>
  </si>
  <si>
    <t>s3_q4b_accesscash</t>
  </si>
  <si>
    <t>Why were you not able to access it?</t>
  </si>
  <si>
    <t>Kwanini haukuweza kuafikia?</t>
  </si>
  <si>
    <t>ango momiyo nokinyalo yudo kony</t>
  </si>
  <si>
    <t>لماذا لم تتمكن من الوصول إليه؟</t>
  </si>
  <si>
    <t>Maaliif achitti fayyadamuu hin dandeenye?</t>
  </si>
  <si>
    <t>Maxaad u awoodi weyday inaad hesho?</t>
  </si>
  <si>
    <t>pourquoi n’avez vous pas pu y accéder?</t>
  </si>
  <si>
    <t>ንምንታይ ኢኻ ክትረክብ ዘይክኣልካ ኣኻእሎ/መእተዊ/?</t>
  </si>
  <si>
    <t>ye ngö chin wëu ku löm?</t>
  </si>
  <si>
    <t>ka e ng'u ci je bi luang ke je mo?</t>
  </si>
  <si>
    <t>${s3_q4a_accesscash}=0</t>
  </si>
  <si>
    <t>s3_q4b_accesscash_other</t>
  </si>
  <si>
    <t>Please specify why you were not able to access it.</t>
  </si>
  <si>
    <t>Tafadhali eleza kwanini haukuweza kuipata.</t>
  </si>
  <si>
    <t>wach gimomiyo nokinyal yudo</t>
  </si>
  <si>
    <t>يرجى تحديد سبب عدم التمكن من الوصول إليه.</t>
  </si>
  <si>
    <t>Maaloo Maaliif achitti fayyadamuu akka hin dandeenye adda baasii ibsi?</t>
  </si>
  <si>
    <t>Fadlan sheeg sababta aadan u awoodin inaad u hesho.</t>
  </si>
  <si>
    <t>Specifiez pourquoi vous n’avez pas pu y accéder.</t>
  </si>
  <si>
    <t>ብጃካ ዘርዝሮ ንምንታይ ኢኻ ክትረክብ ዘይክኣልካ ኣኽእሎ/መእተዊ?</t>
  </si>
  <si>
    <t>lëki wö ye ngö chi nuan?</t>
  </si>
  <si>
    <t>lar min cie bi luang ke je?</t>
  </si>
  <si>
    <t>${s3_q4b_accesscash}=-77</t>
  </si>
  <si>
    <t>Only alphabet letters (A-Z) are allowed.</t>
  </si>
  <si>
    <t>select_one s3_church</t>
  </si>
  <si>
    <t>s3_q5a_attendchurch</t>
  </si>
  <si>
    <t>&lt;b&gt;In the past 14 days&lt;/b&gt;, has any member of your household attended religious services in-person?</t>
  </si>
  <si>
    <t xml:space="preserve"> &lt;b&gt; Katika siku 14 zilizopita &lt;/b&gt;, je! kuna mtu yeyote wa nyumba yako amehudhuria ibada za kidini?</t>
  </si>
  <si>
    <t>&lt;b&gt;In the past 14 days&lt;/b&gt; Be nitie ng'ato e odi ma osedhi e romo mar lamo?</t>
  </si>
  <si>
    <t>&lt;b&gt; خلال الـ 14 يومًا الماضية &lt;/ b&gt; ، هل حضر أحد أفراد أسرتك الخدمات الدينية شخصيًا؟</t>
  </si>
  <si>
    <t>&lt;b&gt; Guyyoottan  14 dabran &lt;/b&gt;,miseensa  matii kee kessa namni iddoo waqeeffannaa dhaqe jiraa?</t>
  </si>
  <si>
    <t>&lt;b&gt;14kii maalin ee lasoo dhaafay&lt;/b&gt;, xubin reerkaaga ka mid ah ma ka qeyb qaatay adeegyada diinta shakhsi ahaan?</t>
  </si>
  <si>
    <t>&lt;b&gt; Au cours des 14 derniers jours &lt;/b&gt;, un membre de votre ménage a-t-il assisté à des services religieux en personne?</t>
  </si>
  <si>
    <t>&lt;B&gt; ኣብ ዝሓለፋ 14 መዓልታት &lt;/b&gt;; ዝኾነ ኣባል  ናይ ስድራ ቤትካ ተሳቲፎም ዶ ሃይማኖታዊ ኣገልግሎታት ብኣካል?</t>
  </si>
  <si>
    <t>löng raan eeh chi lö luang de yesu/crisco ni yibio ke rou chi lo?</t>
  </si>
  <si>
    <t>&lt;b&gt; ke kor nini 14 &lt;/b&gt;, te ke rami ci met wa pala ka yie?</t>
  </si>
  <si>
    <t>select_multiple g11</t>
  </si>
  <si>
    <t>s3_q5b_churchtype</t>
  </si>
  <si>
    <t>Which denomination of religious services was attended?</t>
  </si>
  <si>
    <t>Je, Ni dhehebu gani la huduma za kidini aliyohudhuriwa?</t>
  </si>
  <si>
    <t>Nene en lamo mar din mane?</t>
  </si>
  <si>
    <t>ما هي  الخدمات الدينية التي حضرتها؟</t>
  </si>
  <si>
    <t>Mana waaqeefanaa kami</t>
  </si>
  <si>
    <t xml:space="preserve">Sheegitaanada adeegyada diineed ee la qabtay?
</t>
  </si>
  <si>
    <t>Quelle dénomination de services religieux a été suivie?</t>
  </si>
  <si>
    <t xml:space="preserve"> ኣበየናይ ስም ናይ ሃይማኖት ኣገልግሎት እዮም ተኻፊሎም?</t>
  </si>
  <si>
    <t>tö luöng ngö?</t>
  </si>
  <si>
    <t>e duel kuoth in dien ce wa pal thin?</t>
  </si>
  <si>
    <t>${s3_q5a_attendchurch}!=0</t>
  </si>
  <si>
    <t>if(selected(., '-99'), count-selected(.)=1, count-selected(.)&gt;=1)</t>
  </si>
  <si>
    <t>If you selected "Do not know", do not also select a denomination.</t>
  </si>
  <si>
    <t>s3_q5b_churchtype_oth</t>
  </si>
  <si>
    <t>Specify other type of service</t>
  </si>
  <si>
    <t>eleza aina nyingine ya kanisa</t>
  </si>
  <si>
    <t>wach kit lemo mamoko</t>
  </si>
  <si>
    <t>حدد نوع خدمة آخر</t>
  </si>
  <si>
    <t xml:space="preserve">Gosa tajaajila biraa ibsi </t>
  </si>
  <si>
    <t>Sheeg nooc kale oo adeeg ah</t>
  </si>
  <si>
    <t>Specifiez autre types de services</t>
  </si>
  <si>
    <t>ዘርዝር ካልእ ዓይነት ኣገልግሎት</t>
  </si>
  <si>
    <t>lar taa pala mi dong</t>
  </si>
  <si>
    <t>selected(${s3_q5b_churchtype}, '-77')</t>
  </si>
  <si>
    <t>s3_q6a_whotravel</t>
  </si>
  <si>
    <t xml:space="preserve"> &lt;b&gt;In the past 14 days&lt;/b&gt;, which ADULTS in your household traveled to and returned from outside the county?</t>
  </si>
  <si>
    <t xml:space="preserve"> &lt;b&gt;Katika siku 14 zilizopita &lt;/b&gt;, Ni watu wagani wazima wa nyumba yako wameenda na kurudi kutoka mji mwingine au jiji?</t>
  </si>
  <si>
    <t>&lt;b&gt;In the past 14 days&lt;/b&gt; Ng'atmane e odi kae ma nene owuok ma odwogo ka owuok e county moro?</t>
  </si>
  <si>
    <t>b&gt;في الأيام الـ 14 الماضية/b&gt;، هل قام أي فرد من أفراد أسرتك بزيارة منزل/u&gt; شخص آخر أو قام أي شخص من خارج المنزل بزيارة منزلك/u&gt; لأكثر من 15 دقيقة؟ (على سبيل المثال الوجبات المشتركة والعمل معًا، وما إلى ذلك).</t>
  </si>
  <si>
    <t>&lt;b&gt;14kii maalin ee lasoo dhaafay&lt;/b&gt;, qofkee weyn ee gurigiina ka mid ah ayaa u safray oo kasoo laabtay magaalo kale ama caasimad?</t>
  </si>
  <si>
    <t>&lt;b&gt;au courant de 14 jours&lt;/b&gt;, y-a-t il un membre de votre menage qui a visité &lt;u&gt;la maison de quelqu’un d’autre&lt;/u&gt; ou quelqu'un d’autre en dehors de votre domicile &lt;u&gt;a visité votre domicile&lt;/u&gt;  pour une durée de plus de 15 minutes? (e.g. inclure repas, travail ensemble, etc.)</t>
  </si>
  <si>
    <t>s3_q7_visitother</t>
  </si>
  <si>
    <t>&lt;b&gt;In the past 14 days&lt;/b&gt;, did any members of your household visit &lt;u&gt;someone else's house&lt;/u&gt; or or did anyone from outside the household &lt;u&gt;visit your house&lt;/u&gt; for more than 15 minutes? (e.g. joint meals, working together, etc.)</t>
  </si>
  <si>
    <t>&lt;b&gt;Katika siku 14 zilizopita &lt;/b&gt; wazima wa nyumba yako walitembelea nyumba ya mtu mwingine kwa zaidi ya dakika 15? (k.m. kushiriki chakula, kufanya kazi pamoja, n.k.)</t>
  </si>
  <si>
    <t>&lt;b&gt;In the past 14 days&lt;/b&gt;,Be nitie ng'ato e odi kae ma nene odhi limo &lt;u&gt;od ng'atmoro&lt;/u&gt; e dakika maloyo 15?(kwom ranyisi.chiemo kata tiyo kodgi)</t>
  </si>
  <si>
    <t xml:space="preserve">&lt;b&gt; Guyyootan 14 darban keessa&lt;/b&gt;, daqiiqa 15 caalaaf miseensootni maatii keessanii tokkollee  &lt;u&gt;mana namoota biraa&lt;/u&gt; daawwate yookiin namni tokkolle kan maatii keessaani ala ta'ee &lt;u&gt;mana keessan dawwaate&lt;/u&gt; jiraa? (Fkn. Nyaata waliin nyaachuu, wajjiin hojjeechu, k.k.f.) </t>
  </si>
  <si>
    <t>&lt;b&gt;14-kii maalmood ee la soo dhaafay&lt;/b&gt; , xubin ka tirsan reerkaaga ma booqdeen&lt;u&gt;qof kale gurigiisa&lt;/u&gt; ama qof kale oo ka baxsan reerka &lt;u&gt;soo booqday gurigaaga&lt;/u&gt; wax ka badan 15 daqiiqo?(tusaale cuntada wadajirka ah, wada shaqeynta, iwm.)</t>
  </si>
  <si>
    <t xml:space="preserve">&lt;b&gt; ኣብ ዝሓለፋ 14 መዓልታት &lt;/b&gt;; ዝኾነ ኣባል  ናይ ስድራ ቤትካ በጺሖም ዶ &lt;u&gt;ናብ ናይ ካልእ ሰብ ገዛ house&lt;/u&gt; ካብ 15 ደቒቕ ንላዕሊ?{ን/ንኣብነት ብሓደ መግቢ፣ብሓደ ምስራሕ ወዘተ)
</t>
  </si>
  <si>
    <t>&lt;b&gt;week ki rou chi lo&lt;/b&gt;, löng raan chi lo nëm&lt;yin&gt;pan de raan dië&lt;/u&gt; or or löng köc chi nëm &lt;u&gt;köc chi nëm&lt;/u&gt; for more than 15 minutes? (e.g. joint meals, working together, etc.)</t>
  </si>
  <si>
    <t>&lt;b&gt; ke kor nini 14 &lt;/b&gt;, te ke rami ci me ci wa guel &lt;u&gt; guath mi dong &lt;/u&gt; kie te ke rami ci yie guil gola &lt;/u&gt; mi guil duelun&lt;/u&gt; ke kor kueni 15 cetke mith ke yiekeel/lat eweke wa thiam.</t>
  </si>
  <si>
    <t>s3_q7a</t>
  </si>
  <si>
    <t>s3_q7a_withinvill</t>
  </si>
  <si>
    <t>How many other households did you or members of your household visit in the past 14 days? &lt;i&gt;Enter 0 if no households in that category visited&lt;/i&gt;.
i. Households within this village/town:</t>
  </si>
  <si>
    <t>Je, Ni nyumba ngapi zingine washiriki wa nyumba yako walitembelea siku 14 zilizopita? &lt;i&gt;Enter 0 if no households in that category visited&lt;/i&gt;. i. nyumba ndani ya kijijihuki, ${village_name}:</t>
  </si>
  <si>
    <t>ye köc ke di chi nëm ni week chi lo ke rou yic</t>
  </si>
  <si>
    <t>.&gt;=0 or .=-99 or .=-98</t>
  </si>
  <si>
    <t>s3_q7a_withincounty</t>
  </si>
  <si>
    <t>ii. Households outside this village/town but within this county:</t>
  </si>
  <si>
    <t>ii. Nyumba zilizo nje ya kijiji hiki lakini ndani County ya, ${countyname}:</t>
  </si>
  <si>
    <t>köc kök chi bën ni töng ye no county ti yic</t>
  </si>
  <si>
    <t xml:space="preserve">ii duelun rar wec </t>
  </si>
  <si>
    <t>s3_q7a_outsidecounty</t>
  </si>
  <si>
    <t>iii. Households outside of this county:</t>
  </si>
  <si>
    <t>iii. Nyumba zilizo nje ya county ya  ${countyname}:</t>
  </si>
  <si>
    <t>köc chi tö ni County dü yic</t>
  </si>
  <si>
    <t>s3_q7_visitus</t>
  </si>
  <si>
    <t>&lt;b&gt;In the past 14 days&lt;/b&gt;, did anyone from outside this household visit &lt;u&gt;your house&lt;/u&gt; for more than 15 minutes? (e.g. joint meals, working together, etc.)</t>
  </si>
  <si>
    <t xml:space="preserve">  &lt;b&gt;Katika siku 14 zilizopita &lt;/b&gt;, Je, Kuna mtu yeyote kutoka nje ya nyumba hii alitembelea nyumba yako kwa zaidi ya dakika 15? (k.m. kushiriki chakula, kufanya kazi pamoja, n.k.)</t>
  </si>
  <si>
    <t xml:space="preserve">&lt;b&gt; 14kii maalin ee lasoo dhaafay&lt;/b&gt;, qof ka yimid banaanka gurigaan ma soo booqday gurigiina, in ka badan 15 bdaqiiqo? Tusaale ahaan. cuntada wadajirka ah, wada shaqeynta, iwm. </t>
  </si>
  <si>
    <t>s3_q8a</t>
  </si>
  <si>
    <t>s3_q8a_withinvill</t>
  </si>
  <si>
    <t>How many people visited your household in the past 14 days? &lt;i&gt;Enter 0 if no households in that category visited&lt;/i&gt;.
i. Households within this village, ${locationname}:</t>
  </si>
  <si>
    <t>Ni watu wangapi walitembelea nyumba yako katika siku 14 zilizopita? &lt;i&gt;Enter 0 if no households in that category visited&lt;/i&gt;. i. Nyumba ndani ya kijiji hiki,  ${locationname}:</t>
  </si>
  <si>
    <t>Ji adi ma oselimo odi e odiechienge 14 ma okalo? &lt;i&gt;Enter 0 if no households in that category visited&lt;/i&gt;.
i. Mier ma ni e gweng ${locationname}:</t>
  </si>
  <si>
    <t xml:space="preserve"> عدد الأشخاص الذين زاروا منزلك في الأيام الـ 14 الماضية؟ أدخل 0 إذا لم تكن هناك عائلات في تلك الفئة تمت زيارتها.
ط. الأسر المعيشية داخل هذه القرية،  i. Households within this village, ${locationname}:</t>
  </si>
  <si>
    <t>Guyyoota 14 darban keessa namoota meeqatuu maatii keessan daawwate? &lt;i&gt; 0 Itti galchi yoo maatiiwwan akaaku san hin daawwatamin&lt;/i&gt;.          i. Maatiiiwwan ganda kanaa  ${locationname}:</t>
  </si>
  <si>
    <t>Immisa qof ayaa soo booqday gurigaaga 14-kii maalmood ee la soo dhaafay?&lt;i&gt;Geli 0 haddii qoysas ka mid ah qaybtaas aan la booqan&lt;/i&gt;.                   i.Reeraha ku dhex yaal xaafadan,${locationname}:</t>
  </si>
  <si>
    <t>combien des personnes ont visité votre menage au cours de 14 derniers jours ? &lt;i&gt; inserez 0 si personne n’a visité votre menage&lt;/i&gt;.                                                                                       i. Menages dans ce village,${locationname}:</t>
  </si>
  <si>
    <t>ካብ ስድራ ቤትኩም ክንደይ ሰባት በጺሕኩም ኣብ ዝሓለፉ 14 መዓልታት?&lt;!&gt; የእትው 0 ካብ ቤተሰብ ኣካል እንተዘይበጽሔ&lt;/!&gt; i. Households within this village, ${locationname}:</t>
  </si>
  <si>
    <t>ye köc ke di chi nëm ni week chi lo ke rou yic i. Households within this village, ${locationname}:</t>
  </si>
  <si>
    <t>ke needi tin ca duelun guil ke kor nini 14? &lt;i&gt; lathni 0 mi thiele rami ci yie guil.        I duelun rey wec eme, ${locationname}:</t>
  </si>
  <si>
    <t>s3_q8a_withincounty</t>
  </si>
  <si>
    <t>ii. Households outside this village but within this county, ${countyname}:</t>
  </si>
  <si>
    <t>ii. Nyumba nje ya hiki kijiji lakini ndani ya hii county, ${countyname}:</t>
  </si>
  <si>
    <t>ii. mier ma ni e gweng' moro laki podi ni e county ni: ${countyname}:</t>
  </si>
  <si>
    <t>ثانيا. الأسر خارج هذه القرية ولكن داخل هذه المقاطعة ، {countyname}$</t>
  </si>
  <si>
    <t>ii.maattii ganda kanaa alaa garuu naanuma kana,${countyname}:</t>
  </si>
  <si>
    <t>Guriyaha ka baxsan tuuladan lakiin ku dhex jiraa  degmadha ${countyname}:</t>
  </si>
  <si>
    <t>ii. Ménages en dehors de ce village mais dans ce county, ${countyname}:</t>
  </si>
  <si>
    <t>!! ስድራቤታት ካብዚ ገጠር  ወጻኢ ግን ኣብ ዉሽጢ እዚ ኣዉራጃ, ${countyname}:</t>
  </si>
  <si>
    <t>ii duelun rar wec  ${countyname}:</t>
  </si>
  <si>
    <t>s3_q8a_outsidecounty</t>
  </si>
  <si>
    <t>iii. Households outside of this county, ${countyname}:</t>
  </si>
  <si>
    <t xml:space="preserve">
iii. Nyumba nje ya hii county, ${countyname}:</t>
  </si>
  <si>
    <t>iii. Mier ma ni woko mar coutini, ${countyname}:</t>
  </si>
  <si>
    <t>ثالثا. الأسر خارج هذه المقاطعة  {countyname}$</t>
  </si>
  <si>
    <t>iii. Maatii biyya kanaa ala jiran            ${countyname}:</t>
  </si>
  <si>
    <t>guriyaha ka baxsan degmadhaan ${countyname}:</t>
  </si>
  <si>
    <t>iii. Ménages à l'extérieur de ce county,  ${countyname}:</t>
  </si>
  <si>
    <t>!!! ስድራቤታት ካብ ኣዉራጃ ወጻኢ                      ${countyname}</t>
  </si>
  <si>
    <t>s3_q9</t>
  </si>
  <si>
    <t>s3_q9_today</t>
  </si>
  <si>
    <t>Taken together, how many people outside this household have you (the Respondent) interacted with in-person?
i. Today:</t>
  </si>
  <si>
    <t>Ikizingatiwa kwa jumla, ni watu wangapi nje ya nyumba hii ambao umekutana nao kibinafsi? i. Leo</t>
  </si>
  <si>
    <t>Ka iriwo ji adi ma iromogo mawuok wuoko mar ot ma idakie?</t>
  </si>
  <si>
    <t xml:space="preserve">معًا ، كم عدد الأشخاص خارج هذا البيت الذين تفاعلت معهم (المجيب) شخصيًا؟
ط. اليوم: </t>
  </si>
  <si>
    <t>waliin fuudhame/namoota meeqa kan maatii kanaa alaa waliin wal qunamte                               i. Har'a</t>
  </si>
  <si>
    <t>wada jiir, Meeqa qof oo ka baxsan gurigan ayaa athiga (jawabaha) ad isdhex gasheen shaqsi ahaan?                i. maanta</t>
  </si>
  <si>
    <t>"Dans l'ensemble, avec combien de personnes à l'extérieur de ce ménage avez-vous (le répondant) interagi en personne?  I. Aujourd'hui:</t>
  </si>
  <si>
    <t xml:space="preserve">ብሓደ ዝተታሓሓዙ፣ ክንደይ ሰባት ካብዚ ስድራቤት ወጻኢ (ተኻራኻሪ)  ዝተለዋወጡ ምስ ሰባት?             !ሎሚ                    </t>
  </si>
  <si>
    <t>ye köc ke di chin ke röt nyic kina ke ni yi köc ke yic?</t>
  </si>
  <si>
    <t>nang ke kel, ke nedi ti te rar duel eme, (ram mi luoc ke) mi ci jiek ke ran?                      I en wale</t>
  </si>
  <si>
    <t>By interact, we mean talk, touch, hug, etc. Do not count people you only crossed on the street and had no interaction with. DK: -99; Refusal: -98</t>
  </si>
  <si>
    <t>s3_q9_last7</t>
  </si>
  <si>
    <t>ii. In the past 7 days:</t>
  </si>
  <si>
    <t>ii. Katika siku 7 zilizopita:</t>
  </si>
  <si>
    <t>e kind ndalo abirio mokalo</t>
  </si>
  <si>
    <t>ثانيا. خلال الأيام السبعة الماضية</t>
  </si>
  <si>
    <t>ii. Guyyoota 7 dabran keessatti:</t>
  </si>
  <si>
    <t>todobadi maalmood ee la soo dhaafay:</t>
  </si>
  <si>
    <t>ii. Aucours de 7 jours</t>
  </si>
  <si>
    <t>!! ኣብ ዝሃለፉ 7 መዓልታት</t>
  </si>
  <si>
    <t>ni week chi lö?</t>
  </si>
  <si>
    <t>ii ke kor nini dang 14:</t>
  </si>
  <si>
    <t>s3_q9_last14</t>
  </si>
  <si>
    <t>iii. In the 7 days before that (ie. between 14 to 7 days ago).</t>
  </si>
  <si>
    <t>iii. Katika siku 7 kabla ya hapo (km. kati ya siku 14 hadi 7 zilizopita):</t>
  </si>
  <si>
    <t>e ndalo abirio kapok mano &gt; e kind jumbe ariyo mokalo</t>
  </si>
  <si>
    <t>ثالثا. في السبعة أيام التي سبقت ذلك (أي قبل 14 إلى 7 أيام</t>
  </si>
  <si>
    <t>guyyaa 7 dabran ( fkn guyya 14 hanga 7 jidduu)</t>
  </si>
  <si>
    <t xml:space="preserve">7da maalmood taas ka hoor
(tusaale ahaan, inta u dhaxaysa 14 ilaa 7 maalmood kahor).
</t>
  </si>
  <si>
    <t>iii. Avant 7 jours (example. Entre 14 a 7 jours)</t>
  </si>
  <si>
    <t>!!! ኣብ 7 መዓልታት ቅድሚ እቲ (ንኣብነት ኣብ መንጎ 14 ካብ 7 መዓልታት ኣቢሉ)</t>
  </si>
  <si>
    <t>ni week ke rou ku weekic?</t>
  </si>
  <si>
    <t>iii ke kor nini dang 7 e nguot nomo (cetke 14-7).</t>
  </si>
  <si>
    <t>s3_q10</t>
  </si>
  <si>
    <t>s3_q10_today</t>
  </si>
  <si>
    <t>How many people have you talked with on the phone or exchanged text messages with?
i. Today:</t>
  </si>
  <si>
    <t>Je, Ni watu wangapi ambao umeongea nao kibinafsi kwenye simu au kutumiana ujumbe mfupi wa simu? i. Leo</t>
  </si>
  <si>
    <t xml:space="preserve">ji adi ma iselosogo e simu kata oroni ote machwok?                                                                           </t>
  </si>
  <si>
    <t>"كم عدد الأشخاص الذين تحدثت معهم على الهاتف أو تبادلت معهم الرسائل النصية؟</t>
  </si>
  <si>
    <t>Bilbilaan namoota meeqa waliin haasofte yookiin ergaa barreeffamaa waliin wal jijjiirte?  i.har'a</t>
  </si>
  <si>
    <t>Meeqo qof ayaad kala hadashay telifoonka ama aad is weydaarsateen fariinta qoralka?  i. maanta</t>
  </si>
  <si>
    <t>Avec combien de personnes avez-vous parlé au téléphone ou échangé des SMS?    i. Aujourd'hui:</t>
  </si>
  <si>
    <t>ምስ ክንደይ ሰባት ተዛሪብካ ብ ተሌፎን ወ ብ መላኽቲ ተጸሓሒፍካ?                                                   ! ሎሚ</t>
  </si>
  <si>
    <t>ye köc ke di chi gäm ki yi ni telephone yic ni koli?</t>
  </si>
  <si>
    <t>ke nedi ti ci ruac ke ke jaath kie gorika?                                 I en wale</t>
  </si>
  <si>
    <t>s3_q10_last7</t>
  </si>
  <si>
    <t>ثانيا - في الايام السبعة الماضية:</t>
  </si>
  <si>
    <t>ii.guyyoottan  7 darban</t>
  </si>
  <si>
    <t>todobadii maalin ee laso dhaafay:</t>
  </si>
  <si>
    <t>ii. Au cours des 7 derniers jours:</t>
  </si>
  <si>
    <t>!! ዝሓለፉ 7 መዓልታት</t>
  </si>
  <si>
    <t>ni weekic</t>
  </si>
  <si>
    <t>ii ke kor nini dang 14 tin ci wa.</t>
  </si>
  <si>
    <t>s3_q10_last14</t>
  </si>
  <si>
    <t>iii. In the 7 days before that (ie. between 14 to 7 days ago):</t>
  </si>
  <si>
    <t>ثالثا. في السبعة أيام السابقة لذلك (أي قبل 14 إلى 7 أيام):</t>
  </si>
  <si>
    <t>7da maalmood taas ka hoor
(tusaale ahaan, inta u dhaxaysa 14 ilaa 7 maalmood kahor)</t>
  </si>
  <si>
    <t>iii. Au cours des 7 jours précédents (c'est-à-dire entre 14 et 7 jours auparavant):</t>
  </si>
  <si>
    <t>!!! ኣብ ዝሓለፉ 7 መዓልታት ማለት(ንኣብነት ኣብ መንጎ 14 ክሳብ 7 መዓልታት ይገብር)</t>
  </si>
  <si>
    <t>ni week ke rou ku weekic</t>
  </si>
  <si>
    <t>iii rey nini 7 e nguot nomo (cetke 14-7 tin ci wa)</t>
  </si>
  <si>
    <t>s3_1_dur</t>
  </si>
  <si>
    <t>school_aged_children</t>
  </si>
  <si>
    <t>School aged children</t>
  </si>
  <si>
    <t>Watoto wa Umri wa shule</t>
  </si>
  <si>
    <t>${current_num_schoolchildren}&gt;0</t>
  </si>
  <si>
    <t>select_one yndk</t>
  </si>
  <si>
    <t>s3_10_school_activity_yn</t>
  </si>
  <si>
    <t>Have your children between 5 - 17 years been engaged in any education or learning activities in the last week?</t>
  </si>
  <si>
    <t>Kwa muda wa wiki moja lilopita, watoto wako walio na umri kati ya miaka 5-17 wameshiriki katika shughuli zozote za kusoma/mafunzo ?</t>
  </si>
  <si>
    <t>Be nyithindi ma ni kar higni 5 - 17 otime gimoro ma lure gi weche somo e wik achiel ma okalo?</t>
  </si>
  <si>
    <t>هل شارك أطفالك الذين تتراوح أعمارهم بين 5 و17 سنة في أي أنشطة تعليمية أو دراسيه في الأسبوع الماضي؟</t>
  </si>
  <si>
    <t>Torban darbee kessattii ijoollen keessan kan umuriin isaanii 5-17 jiran barnoota yookiin hojii barnoota  kamiyyuu irrattii hirmaatani?</t>
  </si>
  <si>
    <t>immisa caruurtada udhaxeysa da’da 5-17 sano ee ku jireen waxbarasho nooc kasta ama waxqabadka waxbarashada isbuuci lasoo dhaafay?</t>
  </si>
  <si>
    <t>Vos enfants de 5 à 17 ans ont-ils participé à des activités d'éducation ou d'apprentissage au cours de la dernière semaine?</t>
  </si>
  <si>
    <t>ኣብ ዝሓለፈ ሰሙን ደቅኻ ኣብ መንጎ 5-17 ዓመታት ዘለዉ ኣብ  ትምህርቲ ወይ ድማ ናይ ትምህርቲ ንጥፈታት ተሳቲፎም ይፈልጡ?</t>
  </si>
  <si>
    <t>mëth kun nöng rün ke dhiec ken thier ku dhoru döt?</t>
  </si>
  <si>
    <t>gaat  teke 5-7 mi ci ra lar duel gora kie lat duel gora?</t>
  </si>
  <si>
    <t>select_one s3_school</t>
  </si>
  <si>
    <t>s3_q11_schooltype</t>
  </si>
  <si>
    <t>Are these children going to public school, private school or both public and private school?</t>
  </si>
  <si>
    <t>Watoto wako kati ya miaka 5-17 wanahudhuria shule za umma, shule za binafsi au shule za umma na za kibinafsi kwa pamoja?</t>
  </si>
  <si>
    <t>Nyithindogi dhi e skund serikal,skund private koso giriwo skund serikal kod skund private?</t>
  </si>
  <si>
    <t>هل يذهب هؤلاء الأطفال إلى المدارس العامة أو المدارس الخاصة أو المدارس العامة والخاصة؟</t>
  </si>
  <si>
    <t>Ijoolleen ijoolleen kun  gara mana barnoota hawasaa, mana barnoota dhuunfa yookiin lamanuu jechuunis  mana barnoota hawasaas  akkasumas kan dhuunfa deemu?</t>
  </si>
  <si>
    <t>Caruurtani  miyeey adaan dugsiga dadweynaha, dugsiga gaarka loo leeyahay ama isku jir dugsiga dadweynaha iyo kan gaarka loo leeyahay?</t>
  </si>
  <si>
    <t>Les enfants partent à l’école publique, privée ou tous le deux publique et privée ?</t>
  </si>
  <si>
    <t>እዞም ቆልዑት እዚኣቶም ኣብ ናይ ህዝቢ ቤት ትምህርቲ፣ ናይ ግሊ ቤት ትምህርቲ ወይስ ኣብ ክልቲኡ ናይ ህዝብን ናይ ግልን እዮም ዝኸዱ?</t>
  </si>
  <si>
    <t>mëth kun ke, ye ki löng ni shugul kö yic? yi shugul ke Akuma ama yeki kaa ke weu?</t>
  </si>
  <si>
    <t>ken gaat titi wake duel gora kume kie nyin jikieni kie ken dial?</t>
  </si>
  <si>
    <t>Do not read.</t>
  </si>
  <si>
    <t>s3_q12_schoolgo</t>
  </si>
  <si>
    <t>Are all these children going to school now?</t>
  </si>
  <si>
    <t>Hawa watoto wote wakubwa wanaenda shule sasa?</t>
  </si>
  <si>
    <t>Be nyithindogi dhi e skul sani?</t>
  </si>
  <si>
    <t>هل يذهب جميع هؤلاء الأطفال إلى المدرسة الآن؟</t>
  </si>
  <si>
    <t>Ijoolleen kunneen marti amma mana barumsaa ni deemuu</t>
  </si>
  <si>
    <t>12. Caruurta dhan hada miyeey aadan iskuul?</t>
  </si>
  <si>
    <t>Est-ce que tous ces enfants vont à l'école maintenant?</t>
  </si>
  <si>
    <t>ክኡሎም እዞም ቆልዑት ቤት ትምህርቲ ይኸዱ ድዮም?</t>
  </si>
  <si>
    <t>mëth yeki lö ni thugulic ne mën?</t>
  </si>
  <si>
    <t>ken gaat diaal eti la wake duel gora?</t>
  </si>
  <si>
    <t>select_multiple whynoschool</t>
  </si>
  <si>
    <t>s3_q12a_whynoschool</t>
  </si>
  <si>
    <t>Why are the children that are not going to school staying home?</t>
  </si>
  <si>
    <t>Kwa nini watoto ambao hawaendi shule wanakaa nyumbani?</t>
  </si>
  <si>
    <t>Ang'o ma omiyo nyithindo ma okdhi e skul sani ni e dala?</t>
  </si>
  <si>
    <t>لماذا لا يذهب الأطفال إلى المدرسة ويجلسون في البيت؟</t>
  </si>
  <si>
    <t>ijoolleen maaliif mana barumsaa deemuu dhisanii  ,mana turan?</t>
  </si>
  <si>
    <t>sababte ayeey caruurta joogta guriga u aadin iskuulada?</t>
  </si>
  <si>
    <t>Pourquoi les enfants qui ne vont pas à l'école restent-ils à la maison?</t>
  </si>
  <si>
    <t>ንምንታይ እዮም ቆልዑት ትምህርቲ ዘይከዱ ኣብ ገዛ ዝጸንሑ?</t>
  </si>
  <si>
    <t>ku löng mëth chi lö pan da abun?</t>
  </si>
  <si>
    <t>e ng'u nyur ni gaat cang cike wa duel gora?</t>
  </si>
  <si>
    <t xml:space="preserve">Do not read. Select all that apply. </t>
  </si>
  <si>
    <t>${current_num_schoolchildren}&gt;0 and ${s3_q12_schoolgo}=0</t>
  </si>
  <si>
    <t>s3_q12a_whynoschool_oth</t>
  </si>
  <si>
    <t>Please specify why children are staying home:</t>
  </si>
  <si>
    <t>Tafadhali elezea kwanini watoto wanakaa nyumbani</t>
  </si>
  <si>
    <t>Lerna gima omiyo nyithindo ni e dala:</t>
  </si>
  <si>
    <t>يرجى تحديد سبب بقاء الأطفال في المنزل:</t>
  </si>
  <si>
    <t>Maaloo maaliif  ijoolleen  akka mana turan adda baasii ibsi:</t>
  </si>
  <si>
    <t>Fadlan sheeg sababta carruurta guriga u joogaan:</t>
  </si>
  <si>
    <t>Spécifiez pourquoi les enfants sont à la maison:</t>
  </si>
  <si>
    <t>በጃካ ዘርዝሮ ንምንታይ ቆልዑት ኣብ ገዛ ይጸንሑ</t>
  </si>
  <si>
    <t>leki wök ke cheni mëth eeh lö ni thukulic?</t>
  </si>
  <si>
    <t>lar min pen gaat me te keke nyura cang</t>
  </si>
  <si>
    <t>selected(${s3_q12a_whynoschool},'-77')</t>
  </si>
  <si>
    <t>select_multiple wherenoschool</t>
  </si>
  <si>
    <t>s3_q12b_wherenoschool</t>
  </si>
  <si>
    <t>Where are your children staying during the day?</t>
  </si>
  <si>
    <t>Watoto wako wanakaa wapi wakati wa mchana?</t>
  </si>
  <si>
    <t>Nyithindi riyoga kanye odiechieng'?</t>
  </si>
  <si>
    <t>اين ا يجلس طفالك خلال النهار؟</t>
  </si>
  <si>
    <t>ijoolleen keessan yeroo guyyaa eessa  turu ?</t>
  </si>
  <si>
    <t xml:space="preserve">xagee caruurtaada joogaan maalintii?
</t>
  </si>
  <si>
    <t>Où restent vos enfants pendant la journée?</t>
  </si>
  <si>
    <t>ኣበይ ይጸንሑ ቆልዑት ኣብ እዋን መዓልቲ?</t>
  </si>
  <si>
    <t>mëth yeki ngö loi aköl?</t>
  </si>
  <si>
    <t>la gaat ku la but nika ke cangdar?</t>
  </si>
  <si>
    <t>s3_q12b_wherenonoschool_oth</t>
  </si>
  <si>
    <t>Please specify where your children are staying during the day:</t>
  </si>
  <si>
    <t>tafadhali elezea ni wapi watoto wanakaa mchana</t>
  </si>
  <si>
    <t>Lerna kama nyithindo riyoga e odiechieng':</t>
  </si>
  <si>
    <t>يرجى تحديد مكان إقامة أطفالك خلال اليوم:</t>
  </si>
  <si>
    <t>Maaloo ijoolleen keessan yeroo guyyaa  eessa akka turan adda baasii  ibsi:</t>
  </si>
  <si>
    <t>Fadlan sheeg xaggee ay carruurtaadu joogaan maalintii:</t>
  </si>
  <si>
    <t>Specifiez là où les enfants restent pendant la journée</t>
  </si>
  <si>
    <t xml:space="preserve"> በጃካ ዘርዝሮም ደቅኻ ኣበይ ይጸንሑ  ኣብ ግዜ ትምህርቲ</t>
  </si>
  <si>
    <t>ye ki tö nö?</t>
  </si>
  <si>
    <t>Guath in ciang ke e gaatke ke cang car</t>
  </si>
  <si>
    <t>selected(${s3_q12b_wherenoschool},'-77')</t>
  </si>
  <si>
    <t>s3_q12c_accessteacher</t>
  </si>
  <si>
    <t>Did you (or your children) have access to their teachers in the last week?</t>
  </si>
  <si>
    <t>Je, wewe (au watoto wako) mliweza kuwafikia walimu wiki lilipopita?</t>
  </si>
  <si>
    <t>Be inyalo (kata nyiyhindi) tudri gi jopwonje?</t>
  </si>
  <si>
    <t>هل كان لديك (أو أطفالك) القدره على الوصول إلى معلميهم في الأسبوع الماضي؟</t>
  </si>
  <si>
    <t>Ati yookiin ijoollen keessan torbaan darbe keesaa barsiisoota isaani argattani?</t>
  </si>
  <si>
    <t>Miyaad adiga(ama carruurtaada) heli kartaan macallimiintooda isbuuci la soo dhaafay?</t>
  </si>
  <si>
    <t>Avec vous (ou vos enfants) été en contact avec leurs enseignants la semaine passée ?</t>
  </si>
  <si>
    <t>ኣብ ዝሓለፈ ሰሙን ንስኻ(ደቅኻ) ኣኽእሎ ኣሎካ ዶ ምስ መምሃራኖም?</t>
  </si>
  <si>
    <t>löng ti ye kek gäm ke dupioc kën?</t>
  </si>
  <si>
    <t>Ci puanyde(kie gaatke) jiek ke ngieeke koe juaka mee ci wa?</t>
  </si>
  <si>
    <t>select_multiple howteachaccess</t>
  </si>
  <si>
    <t>s3_q12d_howaccessteacher</t>
  </si>
  <si>
    <t>How did you or your children have access to their teachers in the last week?</t>
  </si>
  <si>
    <t>Wewe au watoto wako mnaweza kuwafikia walimu wao vipi?</t>
  </si>
  <si>
    <t>E yo mane ma in kata nyithindi nyalo tudre kod jopwenje?</t>
  </si>
  <si>
    <t>كيف كان بإمكانك أنت أو أطفالك الوصول إلى معلميهم في الأسبوع الماضي؟</t>
  </si>
  <si>
    <t>Torbaan darbe keessa ati yookiin ijoollen keessan akkamittii barsiisoota isaani argattan?</t>
  </si>
  <si>
    <t>Sidee adiga ama carruurtaadu u helli kartaan macallimiintoda isbuuci la so dhaafay?</t>
  </si>
  <si>
    <t>comment vous ou vos enfants êtes vous entré en contact avec leurs enseignants la semaine passée ?</t>
  </si>
  <si>
    <t>ኣብ ዝሓለፈ ሰሙን ንስኻ ወይ ደቅኻ ብኸመይ በጺሕኩም/ተራኺብኩም ኔርኩም ምስ መማህራኖም?</t>
  </si>
  <si>
    <t>yi mëth yök ke ni dupioc ken ni dië?</t>
  </si>
  <si>
    <t>Ka jie kie gaatke cia ke ngiec ke juok e wa?</t>
  </si>
  <si>
    <t>${s3_q12c_accessteacher}=1</t>
  </si>
  <si>
    <t>if(selected(., -99), count-selected(.) = 1, count-selected(.) &gt;= 1) and if(selected(., -98), count-selected(.) = 1, count-selected(.) &gt;= 1)</t>
  </si>
  <si>
    <t>If you selected "Don't Know" or "Refused", cannot select another choice.</t>
  </si>
  <si>
    <t>s3_q12d_howaccessteacher_oth</t>
  </si>
  <si>
    <t>Please specify how your children have access to their teacher last week:</t>
  </si>
  <si>
    <t>Tafadhali eleza jinsi watoto wako walieza kumfikia mwalimu wiki lililopita:</t>
  </si>
  <si>
    <t>wach kaka nyithindi nonyalo yudo japuonj e juma mokalo</t>
  </si>
  <si>
    <t>يرجى تحديد كيفية وصول أطفالك إلى معلميهم الأسبوع الماضي:</t>
  </si>
  <si>
    <t>Maaloo akkamitti ijoollen teessan barsiisoota isaani akka argattan addan baasi ibsi:</t>
  </si>
  <si>
    <t>Fadlan sheeg sida carruurtaadu u helaan marinka macalinkooda usbuucii ugu dambeyay</t>
  </si>
  <si>
    <t>Veuillez préciser comment vos enfants ont eu accès à leur professeur la semaine dernière:</t>
  </si>
  <si>
    <t>በጃኻ ዘርዝሮም፡ ኣብ ዝሓለፈ ሰሙን ብኸመይ ደቅኹም ተራኺቦም(ኣኽእሎ ነርዎም) ምስ መማህራኖም</t>
  </si>
  <si>
    <t>mëth ku eke yök ni di me dupioc kën ni weekic?</t>
  </si>
  <si>
    <t>Guath in ci gaatke jiek ke ngiec thirr:</t>
  </si>
  <si>
    <t>selected(${s3_q12d_howaccessteacher},'-77')</t>
  </si>
  <si>
    <t>child_randnum</t>
  </si>
  <si>
    <t>once(int(${current_num_schoolchildren}*random())+1)</t>
  </si>
  <si>
    <t>child_n</t>
  </si>
  <si>
    <t>${child_randnum}*${current_num_schoolchildren}</t>
  </si>
  <si>
    <t>s3_q13_childnum</t>
  </si>
  <si>
    <t>if(${child_randnum}=1, '1st', if(${child_randnum}=2, '2nd', if(${child_randnum}=3, '3rd', if(${child_randnum}=4, '4th', if(${child_randnum}=5, '5th', if(${child_randnum}=6, '6th', if(${child_randnum}=7, '7th', if(${child_randnum}=8, '8th', if(${child_randnum}=9, '9th', if(${child_randnum}=10, '10th', 'eldest' ))))))))))</t>
  </si>
  <si>
    <t>s3_q13_note1</t>
  </si>
  <si>
    <t>&lt;b&gt;Read&lt;/b&gt;: You said you have ${s2_q15b_schoolchildren} school-aged children. Among those ${s2_q15b_schoolchildren}, I'd now like to ask about the ${s3_q13_childnum} child.</t>
  </si>
  <si>
    <t>&lt;b&gt;Read&lt;/b&gt;: Ulisema kuwa una watoto ${s2_q15b_schoolchildren} walio na umri wa miaka ya kuenda shule. Kati ya hao ${s2_q15b_schoolchildren}, ningependa sasa kuuliza kuhusu mtoto${s3_q13_childnum}.</t>
  </si>
  <si>
    <t>&lt;b&gt;Read&lt;/b&gt;: Nende iwacho ni in gi nyithindo ${s2_q15b_schoolchildren} madhi e skul. Kwom nyithindo ${s2_q15b_schoolchildren}, An gi dwaro mar penji ka lure gi nyathini mar ${s3_q13_childnum} .</t>
  </si>
  <si>
    <t>&lt;b&gt; قراءة &lt;/ b&gt;: قلت إن لديك {s2_q15b_schoolchildren}$ أطفال في سن الدراسة. من بين هؤلاء  {s2_q15b_schoolchildren}$ ، أود أن أسأل عن طفل  {s3_q13_childnum}$</t>
  </si>
  <si>
    <t xml:space="preserve">&lt;b&gt;Dubisi&lt;/b&gt;: ilmaan mana barumsaa deemuu gahan nan qaba jette ${s2_q15b_schoolchildren}. San keessaa ${s2_q15b_schoolchildren}.  . Waa'ee daaima${s3_q13_childnum}. gaafachuun barbaada </t>
  </si>
  <si>
    <t>&lt;b&gt;Akhri&lt;/b&gt;: waxaad dhahday waad haysataa ${s2_q15b_schoolchildren}carruurta da'da dugsiga gartaay. ka mid ah kuwa ${s2_q15b_schoolchildren},hadda waxaan jeclaan lahaa inaan wax ka weydiiyo waxa ku saabsan  ${s3_q13_childnum} child</t>
  </si>
  <si>
    <t>&lt;b&gt; Lire &lt;/b&gt;: vous avez dit que vous aviez des enfants d'âge scolaire de $ {s2_q15b_schoolchildren}. Parmi ces $ {s2_q15b_schoolchildren}, je voudrais maintenant poser des questions sur l'enfant $ {s3_q13_childnum}.</t>
  </si>
  <si>
    <t>&lt;b&gt; ኣንብብ&lt;/b&gt;፡ ኢልካ ኔርካ                     ${s2_q15b_schoolchildren} ዕድመ ትምህርቲ ዘለዎም ቆልዑ ካብ መንጓኦአም ${s2_q15b_schoolchildren} ይደሊ ብዛዕባ  ${s3_q13_childnum} ቆልዓ</t>
  </si>
  <si>
    <t>&lt;b&gt;Larije I tike ${s2_q15b_schoolchildren} run duel gora ${s2_q15b_schoolchildren} dien kamdien thiee ke ${s3_q13_childnum} gat.</t>
  </si>
  <si>
    <t>s3_q13</t>
  </si>
  <si>
    <t>s3_q13_name</t>
  </si>
  <si>
    <t>What is this ${s3_q13_childnum} child's name:</t>
  </si>
  <si>
    <t>Jina la ${s3_q13_childnum}la ni  lipi?</t>
  </si>
  <si>
    <t>Nying nyathini mar ${s3_q13_childnum}                        Nying nyathi:</t>
  </si>
  <si>
    <t>ما هو الاسم الأصغر  {s3_q13_childnum}$:</t>
  </si>
  <si>
    <t>maqaan daaima ${s3_q13_childnum} kanaa eenyu;</t>
  </si>
  <si>
    <t>Waa maxay waxaan${s3_q13_childnum} child's name magaca ilmaha</t>
  </si>
  <si>
    <t>Quel est le nom de cet enfant $ {s3_q13_childnum}:</t>
  </si>
  <si>
    <t>እንታይ እዩ እዚ  ${s3_q13_childnum} ስም ቖልዓ</t>
  </si>
  <si>
    <t xml:space="preserve">Rïn ke meth ${s3_q13_childnum} </t>
  </si>
  <si>
    <t>E ngu ne ${s3_q13_childnum} iot gatda:</t>
  </si>
  <si>
    <t>decimal</t>
  </si>
  <si>
    <t>s3_q13_age</t>
  </si>
  <si>
    <t>Hike:</t>
  </si>
  <si>
    <t>umrii</t>
  </si>
  <si>
    <t>Run</t>
  </si>
  <si>
    <t>.&gt;=5 and .&lt;=17</t>
  </si>
  <si>
    <t>Should be a school-aged child.</t>
  </si>
  <si>
    <t>select_one s3_activity</t>
  </si>
  <si>
    <t>s3_q14_childactiv_oth</t>
  </si>
  <si>
    <t>Right now, over the last 15 minutes, what has ${s3_q13_name} been doing?</t>
  </si>
  <si>
    <t>Katika dakika 15 zilizopita ${s3_q13_name} amekua akifanya nini?</t>
  </si>
  <si>
    <t>Sani,kwom dakika 15 ma okadho ${s3_q13_name} aye timo ang'o?</t>
  </si>
  <si>
    <t>في الوقت الحالي ، خلال آخر 15 دقيقة ، ما الذي كان يفعله  {s3_q13_name}$؟</t>
  </si>
  <si>
    <t>yeroo ammaa ,daqiiqaa 15 ol, ${s3_q13_name} maal hojechaa jira?</t>
  </si>
  <si>
    <t>haddadaan, wixii ka dambeeyay 15kii daqiiqo ee la soo dhaafay waa maxay$s3_q13_name} 
qabanayay</t>
  </si>
  <si>
    <t>À l'heure actuelle, au cours des 15 dernières minutes, qu'a fait $ {s3_q13_name}?</t>
  </si>
  <si>
    <t>ብትኽክል ሕጂ  ቅድሚ ዝሓለፈ 15 ደቒቕ እንታይ${s3_q13_name} ይገብር ኔሩ</t>
  </si>
  <si>
    <t xml:space="preserve">ye ngö chi meth loi ni digïg ke thier ku dhiec chi lö?  ${s3_q13_name} </t>
  </si>
  <si>
    <t>If more than one, select the main activity.</t>
  </si>
  <si>
    <t>s3_q14_childactiv</t>
  </si>
  <si>
    <t>Kwa sasa, zaidi ya dakika 15,  ${s3_q13_name} alikua akifanya nini?</t>
  </si>
  <si>
    <t>kuom sani, e dakika apar gi abich notimo ango</t>
  </si>
  <si>
    <t>في الوقت الحالي، على مدار آخر 15 دقيقة، ما الذي فعله{s3_q13_name}$؟</t>
  </si>
  <si>
    <t>Amman tana, daqiiqaa 15 darban keessa,${s3_q13_name}maal godhaa turee/tee?</t>
  </si>
  <si>
    <t>haddadaan, wixii ka dambeeyay 15kii daqiiqo ee la soo dhaafay waa maxay ${s3_q13_name} qabanayay</t>
  </si>
  <si>
    <t>Actuellement, au cours des 15 dernières minutes , que ce que ${s3_q13_name) a fait?</t>
  </si>
  <si>
    <t>En teme,ke kor kuari 15,e ngu ${s3_q13_name} bii coa lat?</t>
  </si>
  <si>
    <t>Specify other activity:</t>
  </si>
  <si>
    <t>Eleza shughuli nyingine:</t>
  </si>
  <si>
    <t>Wach gima ayeotimoga.</t>
  </si>
  <si>
    <t>حدد نشاطًا آخر:</t>
  </si>
  <si>
    <t>hojiwwan  kan biroo adda baasii ibsi ibsi</t>
  </si>
  <si>
    <t>Cadee dhacdooyinka kale</t>
  </si>
  <si>
    <t>Précisez une autre activité:</t>
  </si>
  <si>
    <t xml:space="preserve"> ዘርዝሮ ካልእ ንጥፈታት</t>
  </si>
  <si>
    <t>kak ke pioc</t>
  </si>
  <si>
    <t>Lat in dong in la kene a lat:</t>
  </si>
  <si>
    <t>selected(${s3_q14_childactiv}, '-77')</t>
  </si>
  <si>
    <t>select_multiple s3_learning</t>
  </si>
  <si>
    <t>s3_q15_childlearning</t>
  </si>
  <si>
    <t xml:space="preserve"> &lt;b&gt;In the last week&lt;/b&gt;, has ${s3_q13_name} done any learning-related activities?</t>
  </si>
  <si>
    <t>&lt;b&gt;Katika muda wa wiki moja iliopita&lt;/b&gt;, ${s3_q13_name} amefanya shughuli zozote zinazohusiana na kujifunza/elimu?</t>
  </si>
  <si>
    <t>e kind juma achiel mokalo be osetimo gimoramora madhi ${s3_q13_name}gi somo kata skul</t>
  </si>
  <si>
    <t>&lt;b&gt;في الأسبوع الماضي&lt;/b&gt;، هل قام {s3_q13_name}$ بأي أنشطة متعلّقة بالتعلم؟</t>
  </si>
  <si>
    <t>&lt;b&gt; Torban darbe keessa&lt;/b&gt;, ${s3_q13_name} gochaa barnoota kamiinuu wal-qabatu hojechaa turee/tee?</t>
  </si>
  <si>
    <t>&lt;b&gt;Isbuuci ee u dambeysay&lt;/b&gt;, miyuu ${s3_q13_name} Sameeyey waxqabadyo  la xiriira waxbarashada</t>
  </si>
  <si>
    <t>&lt;b&gt; Au cours de la dernière semaine &lt;/b&gt;, $ {s3_q13_name} a-t-il effectué des activités liées à l'apprentissage?</t>
  </si>
  <si>
    <t>&lt;b&gt;in the last week&lt;/b&gt;,has ${s3_q13_name} ወዲኦም ዶ ዝኾነ ትምህርቲ ዝትሓሓዝ ምስ ንጥፈታት?</t>
  </si>
  <si>
    <t xml:space="preserve">kak ke pioc  ${s3_q13_name} </t>
  </si>
  <si>
    <t>&lt;b&gt;Ke kor juoka mee ci wa&lt;/b&gt;,ke ${s3_q13_name} ngeci latke?</t>
  </si>
  <si>
    <t>Select all that apply.</t>
  </si>
  <si>
    <t>If you selected "None", do not select another option.</t>
  </si>
  <si>
    <t>s3_q15_childlearning_oth</t>
  </si>
  <si>
    <t>Specify other learning-relative activity:</t>
  </si>
  <si>
    <t>Eleza shughuli zingine zinazohusiana na kujifunza/elimu:</t>
  </si>
  <si>
    <t>Nyisa gima nende otimo ma lure gi weche somo.</t>
  </si>
  <si>
    <t>حدد نشاطًا آخر متعلقًا بالتعلم:</t>
  </si>
  <si>
    <t>sochii barnootaan walqabtu biroo adda baasii ibsi</t>
  </si>
  <si>
    <t>cadee nashaadaadka kale hawlaha</t>
  </si>
  <si>
    <t>Spécifiez une autre activité relative à l'apprentissage:</t>
  </si>
  <si>
    <t xml:space="preserve"> ዘርዝር ካልእ ምስ ትምህርቲ ዝኸይድ ንጥፈት</t>
  </si>
  <si>
    <t>Lat tii kokien tin cietke latke:</t>
  </si>
  <si>
    <t>selected(${s3_q15_childlearning}, '-77')</t>
  </si>
  <si>
    <t>s3_q16_schoolmeal</t>
  </si>
  <si>
    <t>How many primary school students in your household rely on the government sponsored school meals to have one hot meal in a day?</t>
  </si>
  <si>
    <t>Ni watoto wangapi wa shule za msingi katika nyumba yako hutegemea chakula kilicho dhaminiwa na serikali kuwa na mlo moto mmoja kwa siku?</t>
  </si>
  <si>
    <t>Nyithindi adi ma ogeno kwom chiemo ma ichamo dichiel e odiechieng e skunde primary  mek sirikal ?</t>
  </si>
  <si>
    <t>كم عدد طلاب المدارس الابتدائية في أسرتك يعتمدون على الوجبات المدرسية التي ترعاها الحكومة للحصول على وجبة ساخنة واحدة في اليوم؟</t>
  </si>
  <si>
    <t>Maatii kee keessaa barattoota hangamtu gargaarsa mootummaa nyaata mana barumsaa irratti hunda’ee nyaata ho’aa guyyaatti argata?</t>
  </si>
  <si>
    <t xml:space="preserve">
Imisa ardayda dugsiga hoose ee qoyskaga ku tiirsan dowladda ay maalgalisay cuntada iskuulka si ay u cunaan hal cunno kulul maalintiiba</t>
  </si>
  <si>
    <t>Combien d'élèves de l'école primaire de votre ménage comptent sur les repas scolaires parrainés par le gouvernement pour prendre un repas chaud par jour?</t>
  </si>
  <si>
    <t>ክንደይ ኣብ ቀዳማይ ደረጃ ተመሃሮታት ኣብ ቤተሰብካ  ዝሙርኮስ ብመንግስቲ፡ ሓላፍነት ዝዉሰድ ቤት ትምህርቲ ንኽወስዱ መግቢ ሓንቲ ዉዑይ መግቢ ን መዓልቲ?</t>
  </si>
  <si>
    <t>Ke duel goori gaan daydi tiin kua laat ika ekome ke cay</t>
  </si>
  <si>
    <t>.&gt;=0 and .&lt;=${current_num_schoolchildren} or .=-98 or .=-99</t>
  </si>
  <si>
    <t>This number is larger than the number of school-aged children in the household.</t>
  </si>
  <si>
    <t>select_one aidvariation</t>
  </si>
  <si>
    <t>s3_q17_schoolmeal_fr</t>
  </si>
  <si>
    <t>Since March 2020, has the number of primary school students in your household relying on the government sponsored school meals...</t>
  </si>
  <si>
    <t>Tangu Mechi 2020, nambari  ya watoto wa shule walioko ndani ya nyumba yako wanaotegemea ufadhili wa chakula kutoka kwa serikali...</t>
  </si>
  <si>
    <t>Chakrwok  May 2020,kwan mar nyithindo ma idakgo to ogeno kwom chiemb skunde mek sirikal…</t>
  </si>
  <si>
    <t>منذ مارس/آذار 2020، هل عدد طلاب المدارس الابتدائية في منزلك على وجبات المدارس التي ترعاها الحكومة...</t>
  </si>
  <si>
    <t xml:space="preserve">Bitootessa 2020 irra jalqabee, lakkoofsi barattoota sadarkaa tokkoffa maatii kee keessaa nyaata mana barumsaa mootummaan gargaaramu irraatti hunda'aan...  </t>
  </si>
  <si>
    <t>Ilaa maarso 2020, miyey tirada ardayda dugsiga hoose ee reerkiina ku tiirsan cuntada dowlada maalgaliso</t>
  </si>
  <si>
    <t>Depuis Mars 2020, quel est le nombre d'enfant à l'ecole primaire dans votre menage dépendant de la nouriture du gouvernement.</t>
  </si>
  <si>
    <t xml:space="preserve"> ካብ መጋቢት 2020 ኣለዉዶ ቁጽሪ ናይ ቀዳማይ ደረጃ ቤት ትምህርቲ ኣብ ቤተሰብካ፡ ዝተጸግዑ ኣብ ናይ መንግስቲ ድጋፍ ትምህርቲ መግቢ. . . </t>
  </si>
  <si>
    <t>ye käm miëth tö ni panda abun de Akuma?</t>
  </si>
  <si>
    <t>Nike paydiak 2020,teke nubar gatduel gora mi ca nang e kume ke kui mieth.</t>
  </si>
  <si>
    <t>Read options</t>
  </si>
  <si>
    <t>${s3_q16_schoolmeal}&gt;0</t>
  </si>
  <si>
    <t>s3_travelinteractions_dur</t>
  </si>
  <si>
    <t>s4</t>
  </si>
  <si>
    <t>Section 4</t>
  </si>
  <si>
    <t>s4_title</t>
  </si>
  <si>
    <t>&lt;h3&gt; Section 4: Employment  &lt;/h3&gt;</t>
  </si>
  <si>
    <t>s4_start_sec</t>
  </si>
  <si>
    <t>s4_employment</t>
  </si>
  <si>
    <t>select_multiple ynagr</t>
  </si>
  <si>
    <t>s4_q1_agactivity</t>
  </si>
  <si>
    <t xml:space="preserve"> &lt;b&gt;In the past 14 days&lt;/b&gt;, have any household members performed any agricultural or pastoral activities?</t>
  </si>
  <si>
    <t xml:space="preserve"> &lt;b&gt; Katika siku 14 zilizopita &lt;/b&gt; je, kuna watu wowote wa nyumba wamefanya shughuli zozote za kilimo au za ufugaji wa kuhama hama?</t>
  </si>
  <si>
    <t>&lt;b&gt;Odiechienge 14 ma okalo&lt;/b&gt;,Nitie ng'ato ma idakgo ma osebedo ka tiyo tije  pwodho kata lure gi jamni?</t>
  </si>
  <si>
    <t>&lt;b&gt; خلال الـ 14 يومًا الماضية &lt;/ b&gt; ، هل قام أي فرد من أفراد الأسرة بأي أنشطة زراعية أو رعوية؟</t>
  </si>
  <si>
    <t xml:space="preserve">&lt;b&gt;guyyaa 14 dabran keessatti &lt;/b&gt;, miseensonni maatii tokkolleen wa'ee qonaa ykn horsiisa raawatee? </t>
  </si>
  <si>
    <t>&lt;b&gt;14kii maalin ee laso dhaafay &lt;/b&gt;miyu shaqsi ka mid ahi qoyska sameeyay waxqabad beerasho ama xoolo dhaqasho?</t>
  </si>
  <si>
    <t>&lt;b&gt; Au cours des 14 derniers jours &lt;/b&gt;, des membres du ménage ont-ils exercé des activités agricoles ou pastorales?</t>
  </si>
  <si>
    <t>&lt;b&gt; ኣብ 14 መዓልታት ዝኾነ ኣባል ስድራቤት ፈጺሙ ዶ ዝኾነ ናይ ሕርሻ ወ ናይ ጉስነት ንጥፈታት</t>
  </si>
  <si>
    <t>luoi de pïny</t>
  </si>
  <si>
    <t>&lt;b&gt; Ke kor nini 14&lt;/b&gt;,leke ran thorun mi ci met piath ke kaka kie ke hok?</t>
  </si>
  <si>
    <t>&lt;b&gt;Select all that apply&lt;/b&gt; Note: pastoral activities include Livestock, herding, fish ponds, fishing, poultry, etc</t>
  </si>
  <si>
    <t>if(selected(., '0'), count-selected(.)=1, count-selected(.)&gt;=1)</t>
  </si>
  <si>
    <t>If you selected "No", do not also select another choice.</t>
  </si>
  <si>
    <t>s4_q2</t>
  </si>
  <si>
    <t>${s4_q1_agactivity}!=0</t>
  </si>
  <si>
    <t>s4_q2_hours_hhmem1</t>
  </si>
  <si>
    <t xml:space="preserve"> &lt;b&gt;In the past 7 days&lt;/b&gt;, how many hours did each of following household members perform those agricultural or pastoral actvities? &lt;i&gt;Enter 0 for those that did not work any hours.&lt;/i&gt;
${hhmem1}</t>
  </si>
  <si>
    <t>&lt;b&gt; Katika siku 7 zilizopita &lt;/b&gt;, ni masaa mangapi kila mmoja wa watu wa nyumba yako wafuatao walifanya shughuli hizo za kilimo au za ufugaji wa kuhamahama? &lt;i&gt; Ingiza 0 kwa wale ambao hawakufanya kazi masaa yoyote. &lt;/i&gt; i. ${hhmem1}</t>
  </si>
  <si>
    <t>&lt;b&gt;Odiechienge 7 ma okalo&lt;/b&gt;,kwom seche adi ma jok ma idak go ma luwogi, osebedo ka tiyo e weche mek pwodho kata madhi gi jamni? ${hhmem1}</t>
  </si>
  <si>
    <t>&lt;b&gt; في الأيام السبعة الماضية &lt;/ b&gt; ، كم عدد الساعات التي قام بها كل فرد من أفراد الأسرة التالية بتلك الأنشطة الزراعية أو الرعوية؟ &lt;i&gt; أدخل 0 لأولئك الذين لم يعملوا في أي ساعة. &lt;/ i&gt;${hhmem1}</t>
  </si>
  <si>
    <t>&lt;b&gt; guyyaa 7 dabran keessatti &lt;/b&gt;  tokko tokkon misseennsota maatii armaan gadii kuni sochii qonaa fii horsiisaasan hgamiif raawatan.&lt;i&gt; Warra homaa hin hojatiniis 0 galchi.&lt;/i&gt;         ${hhmem1}</t>
  </si>
  <si>
    <t>&lt;b&gt;2. Todobadii bari ee laso dhaafay&lt;/b&gt;, meeqo sacadood ayuu qof waliba ka mid ah qoyska qabtay waxqabad beerasho ama xoolo tabcasho?&lt;i&gt;geli 0 kuwa aan shaqeynin wax saacado ah.&lt;/i&gt; ${hhmem1}</t>
  </si>
  <si>
    <t>"&lt;b&gt; Au cours des 7 derniers jours &lt;/b&gt;, combien d'heures chacun des membres du ménage suivants a-t-il effectué ces activités agricoles ou pastorales? &lt;i&gt; Entrez 0 pour ceux qui n'ont pas travaillé. &lt;/i&gt;    ${hhmem1}</t>
  </si>
  <si>
    <t>&lt;b&gt;ኣብ ዝሓለፉ 7 መዓልታት&lt;/b?, ነፍ.ሲ ወከፍ ኣባላት ቤተሰብ  ክንደይ ስዓታት ጌሮም ኣብ ሕርሻ ወይ ኣብ ናይ ጉስነት ንጥፈታት?&lt;!&gt; የእትዉ 0 ነቶም ምንም ሰዓታት ዘይሰርሑ።&lt;/!&gt;          ${hhmem1}</t>
  </si>
  <si>
    <t>ye nïn ke di chin ke luoi dömic ${hhmem1}</t>
  </si>
  <si>
    <t>&lt;b&gt; Ke kor nini 7 &lt;b/&gt;,ka ke thakni di ken tin la ram ema ke la nang kaka kie rey hok.&lt;/i&gt;  &lt;b&gt;In the past 7 days&lt;/b&gt;, how many hours did each of following household members perform those agricultural or pastoral actvities? &lt;i&gt;Enter 0 for those that did not work any hours.&lt;/i&gt;
${hhmem1}</t>
  </si>
  <si>
    <t>.&gt;=0 and .&lt;=168</t>
  </si>
  <si>
    <t>Value range is 0 to 168</t>
  </si>
  <si>
    <t>s4_q2_hours_hhmem2</t>
  </si>
  <si>
    <t>${hhmem2}</t>
  </si>
  <si>
    <t>${current_num_adults}&gt;=2</t>
  </si>
  <si>
    <t>s4_q2_hours_hhmem3</t>
  </si>
  <si>
    <t>${hhmem3}</t>
  </si>
  <si>
    <t>$ {hhmem3}</t>
  </si>
  <si>
    <t>${current_num_adults}&gt;=3</t>
  </si>
  <si>
    <t>s4_q2_hours_hhmem4</t>
  </si>
  <si>
    <t>${hhmem4}</t>
  </si>
  <si>
    <t>$ {hhmem4}</t>
  </si>
  <si>
    <t>${current_num_adults}&gt;=4</t>
  </si>
  <si>
    <t>s4_q2_hours_hhmem5</t>
  </si>
  <si>
    <t>${hhmem5}</t>
  </si>
  <si>
    <t>$ {hhmem5}</t>
  </si>
  <si>
    <t>${current_num_adults}&gt;=5</t>
  </si>
  <si>
    <t>s4_q2_hours_hhmem6</t>
  </si>
  <si>
    <t>${hhmem6}</t>
  </si>
  <si>
    <t>$ {hhmem6}</t>
  </si>
  <si>
    <t>${current_num_adults}&gt;=6</t>
  </si>
  <si>
    <t>s4_q2_hours_hhmem7</t>
  </si>
  <si>
    <t>${hhmem7}</t>
  </si>
  <si>
    <t>$ {hhmem7}</t>
  </si>
  <si>
    <t>${current_num_adults}&gt;=7</t>
  </si>
  <si>
    <t>s4_q2_hours_hhmem8</t>
  </si>
  <si>
    <t>${hhmem8}</t>
  </si>
  <si>
    <t>$ {hhmem8}</t>
  </si>
  <si>
    <t>${current_num_adults}&gt;=8</t>
  </si>
  <si>
    <t>s4_q2_hours_hhmem9</t>
  </si>
  <si>
    <t>${hhmem9}</t>
  </si>
  <si>
    <t>$ {hhmem9}</t>
  </si>
  <si>
    <t>${current_num_adults}&gt;=9</t>
  </si>
  <si>
    <t>s4_q2_hours_hhmem10</t>
  </si>
  <si>
    <t>${hhmem10}</t>
  </si>
  <si>
    <t>$ {hhmem10}</t>
  </si>
  <si>
    <t>${current_num_adults}&gt;=10</t>
  </si>
  <si>
    <t>s4_q2_hours_hhmem11</t>
  </si>
  <si>
    <t>${hhmem11}</t>
  </si>
  <si>
    <t>$ {hhmem11}</t>
  </si>
  <si>
    <t>${current_num_adults}&gt;=11</t>
  </si>
  <si>
    <t>s4_q2_hours_hhmem12</t>
  </si>
  <si>
    <t>${hhmem12}</t>
  </si>
  <si>
    <t>$ {hhmem12}</t>
  </si>
  <si>
    <t>${current_num_adults}&gt;=12</t>
  </si>
  <si>
    <t>s4_q2_hours_hhmem13</t>
  </si>
  <si>
    <t>${hhmem13}</t>
  </si>
  <si>
    <t>$ {hhmem13}</t>
  </si>
  <si>
    <t>${current_num_adults}&gt;=13</t>
  </si>
  <si>
    <t>s4_q2_hours_hhmem14</t>
  </si>
  <si>
    <t>${hhmem14}</t>
  </si>
  <si>
    <t>$ {hhmem14}</t>
  </si>
  <si>
    <t>${current_num_adults}&gt;=14</t>
  </si>
  <si>
    <t>s4_q2_hours_hhmem15</t>
  </si>
  <si>
    <t>${hhmem15}</t>
  </si>
  <si>
    <t>$ {hhmem15}</t>
  </si>
  <si>
    <t>${current_num_adults}&gt;=15</t>
  </si>
  <si>
    <t>s4_q2_hours_allchild</t>
  </si>
  <si>
    <t>All children combined:</t>
  </si>
  <si>
    <t>Watoto wote wakijumuishwa:</t>
  </si>
  <si>
    <t>nyithindo te koket karachiel</t>
  </si>
  <si>
    <t>كل الاطفال مجتمعين</t>
  </si>
  <si>
    <t xml:space="preserve">Daa'iman hundinuu walitti qabamanii </t>
  </si>
  <si>
    <t xml:space="preserve">dhammaan carruurta daan oo lasokoobay.
</t>
  </si>
  <si>
    <t>Tous les enfants combinés:</t>
  </si>
  <si>
    <t>ተጸምቢሮም ኩሎም ቆልዑ</t>
  </si>
  <si>
    <t>s4_q3_outsideworker</t>
  </si>
  <si>
    <t xml:space="preserve"> &lt;b&gt;In the past 14 days&lt;/b&gt;, how many workers from &lt;u&gt;outside this household&lt;/u&gt; did your household employ for all agricultural and pastoralist activities combined?</t>
  </si>
  <si>
    <t xml:space="preserve"> &lt;b&gt;Katika siku 14 zilizopita &lt;/b&gt;, nyumba yako iliajiri wafanyikazi wangapi kutoka &lt;u&gt;nje ya nyumba hii&lt;/u&gt; kwa shughuli zote za kilimo na ufugaji wa kuhamahama kwa pamoja?</t>
  </si>
  <si>
    <t>&lt;b&gt;odiechienge 14 ma okalo&lt;/b&gt;,jotich/jo orak adi &lt;u&gt;mawuok oko&lt;/u&gt;ma usendiko e weche pwodho kod ritonu jamni ka oriwore?</t>
  </si>
  <si>
    <t>&lt;b&gt; خلال الـ 14 يومًا الماضية &lt;/ b&gt; ، كم عدد العمال من &lt;u&gt; خارج هذا البيت &lt;/ u&gt; الذين استخدمتهم أسرتك لجميع الأنشطة الزراعية والرعوية مجتمعة؟</t>
  </si>
  <si>
    <t xml:space="preserve">&lt;b&gt;guyoota 14 dabran&lt;/b&gt; hojetoota meeqa&lt;u&gt; kan maatii kanaa alaa &lt;/u&gt; maatiin kee qacare walumaagalatti sochii qonnaa fi horsiisuuf ? </t>
  </si>
  <si>
    <t>&lt;b&gt;14kiii maalin ee laso dhaafay&lt;/b&gt;,meeqo qof &lt;u&gt;oo ka baxsan qoyskina&lt;/u&gt;ayeey shaqo siyeen qoyskina ayagoo qabanaayo isku jir beer iyo xoolo tabcasho?</t>
  </si>
  <si>
    <t>&lt;b&gt; Au cours des 14 derniers jours &lt;/b&gt;, combien de travailleurs &lt;u&gt; hors de ce ménage &lt;/u&gt; votre ménage a-t-il employés pour toutes les activités agricoles et pastorales combinées?</t>
  </si>
  <si>
    <t>&lt;b&gt;! ኣብ ዝሓለፉ 14 መዓልታት/b&gt; ክንደይ ሰራሕተኛታት ካብ &lt;u&gt;  ወጻኢ እዚ ቤተሰብ&lt;/u&gt; ጌሩ ናትካ ቤተሰብ ተቖጺሩ ዝሰርሕ ንኹሎም ናይ ሕርሻን ናይ ጉስነትን ንጥፈታት ዝጽንብር?</t>
  </si>
  <si>
    <t>ye köc ke di luoi ni töng ngi?</t>
  </si>
  <si>
    <t>&lt;b&gt; Ke kor nini dang  14 &lt;/b&gt;,ke lat dang di &lt;u&gt;tin te raar duelen&lt;/u&gt; ci guari ciraan lat rialika ke kui kaka kie hok?</t>
  </si>
  <si>
    <t>Include casual workers and volunteers. Enter 0 if none. DK: -99; Refusal: -98</t>
  </si>
  <si>
    <t>(.&gt;=0 and .&lt;=50) or .=-99 or .=-98</t>
  </si>
  <si>
    <t>Value range is 0 to 50</t>
  </si>
  <si>
    <t>s4_q4_acres</t>
  </si>
  <si>
    <t>What is the total size of the land you used for this activity in the last 12 months?</t>
  </si>
  <si>
    <t>Ni kiasi gani kwa jumla cha shamba ulitumia kwa shughuli hii katika miezi kumi na miwili iliopita?</t>
  </si>
  <si>
    <t>Ukomo pwodho marom nadi e dweche 12 ma okadho?</t>
  </si>
  <si>
    <t>ما هو الحجم الإجمالي للأرض التي استخدمتها في هذا النشاط خلال الاثني عشر شهرًا الماضية؟</t>
  </si>
  <si>
    <t>dacheen ati walumaagalati sochii kanan fayadamte hagam ga'a?</t>
  </si>
  <si>
    <t>Immisa wadar cabir dhuleed ayaad u isticmaashay waxqabadkan 12kii bilood ee u dambeyey?</t>
  </si>
  <si>
    <t>Quel est la dimension totale de parcel que vous utilisez pour cet activité pendant 12 mois passés</t>
  </si>
  <si>
    <t>እንታይ እዩ ጠቕላላ ዓቐን ናይቲ መሬት እትጥቀመሉ ነዚ ንጥፈታት ኣብ ዝሓለፉ 12 ኣዋርሕ?</t>
  </si>
  <si>
    <t>piny dü leng ethok?</t>
  </si>
  <si>
    <t>Ka e mun mi nin di en min ce nalika ke latni titi ke kor pathni 12?</t>
  </si>
  <si>
    <t>Enter answer in ACRES. If respondent answers in hectars, remember that: 1 Hectare ≈ 2.5
DK:-99; Refusal:-98</t>
  </si>
  <si>
    <t>selected(${s4_q1_agactivity},1)</t>
  </si>
  <si>
    <t>(.&gt;=0 and .&lt;=100) or .=-99 or .=-98</t>
  </si>
  <si>
    <t>Value range is 0 to 100</t>
  </si>
  <si>
    <t>select_one maincrop</t>
  </si>
  <si>
    <t>s4_q5_maincrop</t>
  </si>
  <si>
    <t>What is the most important crop for your household?</t>
  </si>
  <si>
    <t>Ni mmea gani wa muhimu sana katika nyumba yako?</t>
  </si>
  <si>
    <t>Cham mane ma odi ohero pidho?</t>
  </si>
  <si>
    <t>ما هو أهم محصول لأسرتك؟</t>
  </si>
  <si>
    <t>oomishni akka malee maatii keetiif barbaachisaa ta'e maaliidha?</t>
  </si>
  <si>
    <t>5. Waakee dalaga ugu muhiimsan qoyskiina?</t>
  </si>
  <si>
    <t>Quelle est la récolte la plus importante pour votre ménage?</t>
  </si>
  <si>
    <t>እንታይ ኣዩ እቲ ዝለዓለ ኣገዳሲ/ክቡር እቶት ኣብ ቤተሰብካ?</t>
  </si>
  <si>
    <t>ye ngö yi cöm?</t>
  </si>
  <si>
    <t>ke kuay  ti kien nhok yien ke too?</t>
  </si>
  <si>
    <t>s4_q5_maincrop_oth</t>
  </si>
  <si>
    <t>Please specify the crop that is the most important for your household:</t>
  </si>
  <si>
    <t>Tafadhali taja mmea ulio wa muhimu zaidi kwa nyumba yako:</t>
  </si>
  <si>
    <t>Akwayo ni inyisa ni en cham mane?</t>
  </si>
  <si>
    <t>في أي مرحلة من دورة المحاصيل أنت؟</t>
  </si>
  <si>
    <t>maaloo oomisha maatii keetii hedduu barbaachisaa ta'e ibsi</t>
  </si>
  <si>
    <t>fadlan sheeg dalaga ugu muhiimsan qoyskaaga</t>
  </si>
  <si>
    <t>Veuillez spécifier la récolte la plus importante pour votre ménage:</t>
  </si>
  <si>
    <t>በጃኻ ዘርዝር እቶት ንሱ ድማ /ኣቲ ዝለዓለ /ኣገዳሲ።ክቡር ን ስድራ ቤትካ</t>
  </si>
  <si>
    <t>ki yi cöm?</t>
  </si>
  <si>
    <t>kuey in nhok yien e long:</t>
  </si>
  <si>
    <t>selected(${s4_q5_maincrop}, '-77')</t>
  </si>
  <si>
    <t>select_one cropcyclephase</t>
  </si>
  <si>
    <t>s4_q6_cropphase</t>
  </si>
  <si>
    <t>In which phase of the crop cycle are you?</t>
  </si>
  <si>
    <t>Uko katika awamu gani ya mzunguko wa mmea?(crop cycle)</t>
  </si>
  <si>
    <t>Sani utiyo tich mane e pwodho?</t>
  </si>
  <si>
    <t>sadarkaa oomishaa kam irra jirtu?</t>
  </si>
  <si>
    <t>Marxalade wareega dallaga aad kujirta ?</t>
  </si>
  <si>
    <t>Dans quelle phase du cycle de récolte êtes-vous?</t>
  </si>
  <si>
    <t>ኣበየናይ ክፍሊ/ ገጽ ዑደት እቶት ኣዩ?</t>
  </si>
  <si>
    <t>ka yiki täu dömic?</t>
  </si>
  <si>
    <t>kuey tin kien la tii thin too?</t>
  </si>
  <si>
    <t>planting</t>
  </si>
  <si>
    <t>${s4_q6_cropphase}=2</t>
  </si>
  <si>
    <t>select_one plantamount</t>
  </si>
  <si>
    <t>s4_q7_plantamt</t>
  </si>
  <si>
    <t>In this planting season, did your household plant more, less or the same as last planting season?</t>
  </si>
  <si>
    <t>Katika msimu huu wa upanzi, Je, Unapanda / ulipanda zaidi, kidogo, au sawa na msimu uliopita wa upanzi?</t>
  </si>
  <si>
    <t>Higa ni odi nene opidho cham mang'eny,matin koso marom gi manene upidho higa mokalo?</t>
  </si>
  <si>
    <t>في موسم الزراعة هذا ، هل زرعت أسرتك أكثر أو أقل أو نفس موسم الزراعة الأخير؟</t>
  </si>
  <si>
    <t>yeroo oomishaa kanatti , maatiin kee hanguma duraanii moo sanaa gadi oomishe?</t>
  </si>
  <si>
    <t>Xilligaan abuuritaanka, reerkaagu miyuu beeray wax badan, ka yar ama la mid ah xilligi abuurka ugu dambeeyay?</t>
  </si>
  <si>
    <t>Dans cette saison de plantation, Est-ce que votre ménage a planté plus, Moins ou identique à la dernière saison de plantation?</t>
  </si>
  <si>
    <t xml:space="preserve"> ኣብዚ ናይ ተኽሊ ወቕቲ/ እዋን ናይ ቤተሰብካ ተኽሊ ብዙሕ ኔሩ፣ ዝወሓደ ወይስ ሓደ ዓይነት ከም ናይ ዝሓለፈ ናይ ተኽሊ ወቕቲ/እዋን</t>
  </si>
  <si>
    <t>cha cöm areetic?</t>
  </si>
  <si>
    <t>kane pieth kuami, la ji doarun a hpith ke kuay ti guan, ti tot kie ti nguan?</t>
  </si>
  <si>
    <t>selected(${s4_q1_agactivity},1) and selected(${s4_q6_cropphase},2)</t>
  </si>
  <si>
    <t>select_one whyplantless</t>
  </si>
  <si>
    <t>s4_q7a_whyplantless</t>
  </si>
  <si>
    <t>Why did you plant less than last year?</t>
  </si>
  <si>
    <t>Je! Kwanini ulipanda kidogo kuliko mwaka uliopita?</t>
  </si>
  <si>
    <t>Ang'o momiyo nene upidho matin moloyo higa mokadho?</t>
  </si>
  <si>
    <t>لماذا زرعت أقل من العام الماضي؟</t>
  </si>
  <si>
    <t>sanyii maalii kan waggaa dabree gad gootan?</t>
  </si>
  <si>
    <t>Maxaad u beeratay wax kayar sannadki ugu dambeeyay?</t>
  </si>
  <si>
    <t>Pourquoi vous avez planté moins que l'année dernière?</t>
  </si>
  <si>
    <t>ንምንታይ እዩ ተኽልኻ ዉሒዱ ካብ ናይ ዝሓለፈ ዓመት</t>
  </si>
  <si>
    <t>cha cöm ni ye rün ni yic?</t>
  </si>
  <si>
    <t>e n'gu pithy yien ti tot tileangke e tee thar?</t>
  </si>
  <si>
    <t>${s4_q7_plantamt}=3 or ${s4_q7_plantamt}=-99</t>
  </si>
  <si>
    <t>s4_q7a_whyplantless_oth</t>
  </si>
  <si>
    <t>Please specify other reason for planting less than last year:</t>
  </si>
  <si>
    <t>Tafadhali elezea sababu nyingine ya kupanda mimea kidogo mwaka uliopita</t>
  </si>
  <si>
    <t>Akwayo ni inyisa paro moro ma omiyo upidho matin moloyo higa mokalo?</t>
  </si>
  <si>
    <t>يرجى تحديد سبب آخر للزراعة أقل من العام الماضي:</t>
  </si>
  <si>
    <t xml:space="preserve">Maloo sababa sanyii waggaa dabree gadi gootaniif ibsi </t>
  </si>
  <si>
    <t>fadlan sheeg sabab kale oo ad ubeertaay waax ka yar  sanadkii la soo dhaafay</t>
  </si>
  <si>
    <t>Choisissez d'autre raison qui on fait que tu plant peut</t>
  </si>
  <si>
    <t>በጃካ ግለጾ ካልእ ምኽንያት ናይ ተኽሊ ምዉሓድ ካብ ዝሓለፈ ዓመት</t>
  </si>
  <si>
    <t>ye ngö yin cöm ni ka dïak ni ye rün ni yic?</t>
  </si>
  <si>
    <t>lat duop mi dong min pen yie pieth ke ti nguan</t>
  </si>
  <si>
    <t>selected(${s4_q7a_whyplantless}, '-77')</t>
  </si>
  <si>
    <t>select_one whyplantmore</t>
  </si>
  <si>
    <t>s4_q7a_whyplantmore</t>
  </si>
  <si>
    <t>Why did you plant more than last year?</t>
  </si>
  <si>
    <t>Je! Kwanini ulipanda mingi kuliko mwaka uliopita?</t>
  </si>
  <si>
    <t>Ang'o momiyo nene upidho mang'eny moloyo higa mokadho?</t>
  </si>
  <si>
    <t>لماذا زرعت أكثر من العام الماضي؟</t>
  </si>
  <si>
    <t>sanyii maalii kan waggaa dabre caalsiftan?</t>
  </si>
  <si>
    <t>maxaad u beertaay wax ka badan sanadkii hore?</t>
  </si>
  <si>
    <t>Pourquoi avez-vous planté plus que l'an dernier?</t>
  </si>
  <si>
    <t>ንምንታይ ተኺልካ ካብ ናይ ዝሓለፈ ዓመት ዝበዝሕ</t>
  </si>
  <si>
    <t>e ng'u pieth ke yie ke kuay ti nguan ti lany ke te thar?</t>
  </si>
  <si>
    <t>${s4_q7_plantamt}=1 or ${s4_q7_plantamt}=-98</t>
  </si>
  <si>
    <t>s4_q7a_whyplantmore_oth</t>
  </si>
  <si>
    <t>Please specify other reason for planting more than last year:</t>
  </si>
  <si>
    <t>Tafadhali elezea sababu nyingine ya kupanda zaidi mwaka uliopita</t>
  </si>
  <si>
    <t>Akwayo ni inyisa paro moro ma omiyo upidho mang'eny moloyo higa mokalo?</t>
  </si>
  <si>
    <t>يرجى تحديد سبب آخر للزراعة أكثر من العام الماضي:</t>
  </si>
  <si>
    <t>Maaloo sababa sanyii wagaa dabre caalsiftaniif ibsaa:</t>
  </si>
  <si>
    <t>fadlan sheeg sababta kale oo ad ubeerataay waax ka badhaan  sanadkii la soo dhaafay</t>
  </si>
  <si>
    <t>veuillez de specifiez des raisons qui ont fait que tu plant beaucoup l'annee passe</t>
  </si>
  <si>
    <t>በጃኻ ግለጾ ካልእ ምኽንያት ካብ ዝሓለፈ ዓመት  ብዙሕ ምትካልካ፡</t>
  </si>
  <si>
    <t>ye ngö yin cöm areetic ni rün ni yic?</t>
  </si>
  <si>
    <t>lat mi dong me pen yie pieth ke kauy ti nguan te cet ke thar?</t>
  </si>
  <si>
    <t>selected(${s4_q7a_whyplantmore}, '-77')</t>
  </si>
  <si>
    <t>harvesting</t>
  </si>
  <si>
    <t>${s4_q6_cropphase}=4</t>
  </si>
  <si>
    <t>select_one harvestamount</t>
  </si>
  <si>
    <t>s4_q8_harvestamt</t>
  </si>
  <si>
    <t>In this harvesting season, did your household harvest more, less or the same as last harvesting season?</t>
  </si>
  <si>
    <t>Katika huu musimu wa mavuno, Je mavuno yalikua mengi, kidogo au sawa na msimu uliyopita?</t>
  </si>
  <si>
    <t>E higa ni be nene odi onwang'o cham mang'eny,matin koso marom gi manene unwango higa mokalo?</t>
  </si>
  <si>
    <t>في موسم الحصاد هذا، هل حصد منزلك أكثر أو أقل أو نفس محصول موسم الحصاد الأخير؟</t>
  </si>
  <si>
    <t>Waqtii oomishaa kana keessa, maatiin kee irra caalaa, gadi aanaa yookiin waqtii darbeen wal qixa oomishanii?</t>
  </si>
  <si>
    <t xml:space="preserve">Xilligaan goosashada, reerkaagu miyuu goostay wax badan, ka yar ama la mid ah xilligi abuurka ugu dambeeyay?  </t>
  </si>
  <si>
    <t>Au cours de cette saison de récolte, votre ménage a-t-il récolté plus, moins ou la même que la dernière saison de récolte?</t>
  </si>
  <si>
    <t>ስድራ ቤትኩም ናይ ለብዘበን ቀዉዑ/እቶት ምስ ናይ ዘሓለፈ ዓመት ቀወዑ/እቶትኩም፡ እንተነፃፅሮ ዝረኸብኩምዎ እቶት ዝበለፀ ድዩን ዝወሐደ/ዝነአለ ድዩ ? ወይከዓ ተመሣሣሌ ዕዩ ትበሉ?</t>
  </si>
  <si>
    <t>we chi por ni rëp guec ni yi rün ni yic?</t>
  </si>
  <si>
    <t>ke jen ruon ng'eera ci guan doarun ng'eer ki ti nguan kie ke yi tot ciet ke ruon e thar?</t>
  </si>
  <si>
    <t>selected(${s4_q1_agactivity},1) and selected(${s4_q6_cropphase},4)</t>
  </si>
  <si>
    <t>select_multiple whyharvestless</t>
  </si>
  <si>
    <t>s4_q8a_whyharvestless</t>
  </si>
  <si>
    <t>Why did you harvest less than last year?</t>
  </si>
  <si>
    <t>Je! Kwanini ulivuna kidogo kuliko mwaka uliopita?</t>
  </si>
  <si>
    <t>Ang'o ma omiyo nene unwan'go cham matin moloyo higa mokalo?</t>
  </si>
  <si>
    <t>لماذا حصاد أقل من العام الماضي؟</t>
  </si>
  <si>
    <t>Oomishni kan waggaa dabree irraa gad bu'ee</t>
  </si>
  <si>
    <t>maxaa goosashadada ugu yaaratay sanadkii hore?</t>
  </si>
  <si>
    <t>Pourquoi avez-vous récolté moins que l'an dernier?</t>
  </si>
  <si>
    <t>ንምንታይ ምህርትኻ ዉሒዱ ካብ ናይ ዝሓለፈ ዓመት</t>
  </si>
  <si>
    <t>ye ngö yin raap kur ni ye rün ni yic?</t>
  </si>
  <si>
    <t>e ng'u n'eer yien ni ti tot ti lanyke ruon e thar?</t>
  </si>
  <si>
    <t>Do not read. Select all that apply.</t>
  </si>
  <si>
    <t>${s4_q8_harvestamt}=3</t>
  </si>
  <si>
    <t>s4_q8a_whyharvestless_badharvest_oth</t>
  </si>
  <si>
    <t>Please specify why you had a bad harvest:</t>
  </si>
  <si>
    <t>Tafadhali elezea kwanini ulikua na mavuno mabovu</t>
  </si>
  <si>
    <t>Akwayo ni inyisa gima omiyo higani nene okodhini maber e keyo?</t>
  </si>
  <si>
    <t>يرجى تحديد سبب سوء الحصاد:</t>
  </si>
  <si>
    <t>Maaloo oomisha badaa maaliif akka argattan ibsi:</t>
  </si>
  <si>
    <t>Fadlan sheeg maxaa soo goosashadaada u xumeyd</t>
  </si>
  <si>
    <t>Veuillez préciser pourquoi vous avez eu une mauvaise récolte:</t>
  </si>
  <si>
    <t xml:space="preserve"> በጃኻ ዘርዝሮ ንምንታይ ሕማቕ ምህርቲ ነሩካ?</t>
  </si>
  <si>
    <t>ye ka ngö nuan yin ni cöm de döm yic?</t>
  </si>
  <si>
    <t>e ng'u cia ng'eer e kui hoo</t>
  </si>
  <si>
    <t>selected(${s4_q8a_whyharvestless}, '4')</t>
  </si>
  <si>
    <t>s4_q8a_whyharvestless_oth</t>
  </si>
  <si>
    <t>Please specify other reason for harvesting less than last year:</t>
  </si>
  <si>
    <t>Tafadhali elezea sababu nyingine ya mavuno yako kua kidogo/kupungua ukilinganisha na mwakak uliopita:</t>
  </si>
  <si>
    <t>Akwayo ni inyisa gima omiyo nene unwango cham matin moloyo higa mokalo?</t>
  </si>
  <si>
    <t>يرجى تحديد سبب آخر للحصاد أقل من العام الماضي:</t>
  </si>
  <si>
    <t>maaloo sababa oomishni kan waggaa dabree irra  gad bu'eef ibsi</t>
  </si>
  <si>
    <t>fadlan sheeg sababta kale oo goosashada ugu yareed sanadkii la soo dhaafay</t>
  </si>
  <si>
    <t>veuillez de specifiez des raisons qui ont fait que tu plant moin que l' annee passee:</t>
  </si>
  <si>
    <t xml:space="preserve"> በጃኻ ግለጾ ካልእ ምኽንያት ናይ ምህርቲ ምጉዳል/ምዉሓድ ካብ ናይ ዝሓለፈ ዓመት</t>
  </si>
  <si>
    <t>li ba por na rou ku diakic ni rün yic?</t>
  </si>
  <si>
    <t>lar mi ke kui ka min jak yie ka bia ng'eer e kuiy:</t>
  </si>
  <si>
    <t>selected(${s4_q8a_whyharvestless}, '-77')</t>
  </si>
  <si>
    <t>select_multiple whyharvestmore</t>
  </si>
  <si>
    <t>s4_q8a_whyharvestmore</t>
  </si>
  <si>
    <t>Why did you harvest more than last year?</t>
  </si>
  <si>
    <t>Je! Kwanini ulivuna mingi kuliko mwaka uliopita?</t>
  </si>
  <si>
    <t>Ang'o ma omiyo nene unwang'o cham mang'eny moloyo higa mokalo?</t>
  </si>
  <si>
    <t>لماذا حصاد أكثر من العام الماضي؟</t>
  </si>
  <si>
    <t>Maliif amma waggaa dabre caalaa oomishte</t>
  </si>
  <si>
    <t>Maxaad usoo goosatay waxka badan sannadki hore?</t>
  </si>
  <si>
    <t>Pourquoi avez-vous récolté plus que l'an dernier?</t>
  </si>
  <si>
    <t>ye ngö yin cöm ni ye rün ni yic?</t>
  </si>
  <si>
    <t>e n'g'u ng'eer yien ti nguan ti lany tee thar?</t>
  </si>
  <si>
    <t>${s4_q8_harvestamt}=1</t>
  </si>
  <si>
    <t>s4_q8a_whyharvestmore_good_oth</t>
  </si>
  <si>
    <t>Please specify other reason for a good harvest:</t>
  </si>
  <si>
    <t>Tafadhali eleza sababu nyingine ya kupata/kua na mavuno bora</t>
  </si>
  <si>
    <t>Akwayo ni inyisa gima omiyo wang'ni keyo odhini maber?</t>
  </si>
  <si>
    <t>يرجى تحديد سبب آخر لحصاد جيد:</t>
  </si>
  <si>
    <t>Maaloo oomisha gaariif sababa biraa ibsi:</t>
  </si>
  <si>
    <t>Fadlan sheeg sababta kale  soo goosashadaada u fiicned</t>
  </si>
  <si>
    <t>Veuillez préciser une autre raison pour une bonne récolte:</t>
  </si>
  <si>
    <t xml:space="preserve"> በጃኻ ዘርዝሮ ካልእ ምኽንያት ናይ ጽቡቕ ምህርቲ</t>
  </si>
  <si>
    <t>ye ngö ni pieth de cüm?</t>
  </si>
  <si>
    <t>lar mi dong ke hkui ka min jak yien ka bia ng'eer e long</t>
  </si>
  <si>
    <t>selected(${s4_q8a_whyharvestmore}, '3')</t>
  </si>
  <si>
    <t>s4_q8a_whyharvestmore_oth</t>
  </si>
  <si>
    <t>Please specify other reason for harvesting more than last year:</t>
  </si>
  <si>
    <t>Tafadhali elezea kwanini mavuno yako yalikua mengi kuliko mwaka uliopita</t>
  </si>
  <si>
    <t>Akwayo ni inyisa gima omiyo wang'ni inwang'o cham mang'eny moloyo higa mokalo ?</t>
  </si>
  <si>
    <t>يرجى تحديد سبب آخر للحصاد أكثر من العام الماضي:</t>
  </si>
  <si>
    <t xml:space="preserve">maaloo sababa oomshni waggaa dabre caaleef ibsi: </t>
  </si>
  <si>
    <t>Fadlan sheeg sababta  goosashadada ugu badantahay sanadki hore?</t>
  </si>
  <si>
    <t>Specifiez d'autre raisons qui ont fait que tu trove beaucoup de recolte plusque l'anne derniere</t>
  </si>
  <si>
    <t xml:space="preserve"> በጃኻ ግለጾ ካልእ ምኽንያት ናይ ምህርቲ ምብዛሑ ካብ ናይ ዝሓለፈ ዓመት</t>
  </si>
  <si>
    <t>ye ngö yin läng tëm dit areet?</t>
  </si>
  <si>
    <t>lar mi dong ke hkui ka min jak yien ka bia ng'eer e long e lany ni ruon e thar</t>
  </si>
  <si>
    <t>selected(${s4_q8a_whyharvestmore}, '-77')</t>
  </si>
  <si>
    <t>s4_q9_livestockvalue</t>
  </si>
  <si>
    <t>What is the current market value of all your livestock combined?</t>
  </si>
  <si>
    <t>Dhamana ya mifugo yako yote ukijumlisha kulingana na bei ya sasa ni ipi?</t>
  </si>
  <si>
    <t>Jamni ma ingo sani iparo ni nyalo golo pesa adi sani e chiro?</t>
  </si>
  <si>
    <t>ما هي القيمة السوقية الحالية لنجاحك مجتمعة؟</t>
  </si>
  <si>
    <t>magaalaan yeroo amma kan beeyladaa kee hunda akkami</t>
  </si>
  <si>
    <t>Muxuu yahay qiimaha hadda suuqa ka jiro ee xoolahaaga oo dhan?</t>
  </si>
  <si>
    <t>Quelle est la valeur marchande actuelle de tout votre bétail combiné ?</t>
  </si>
  <si>
    <t xml:space="preserve">እንታይ ኣዩ ናይ ሕጂ ዕዳጋ ክብሪ ምስ ኩሎም ናትካ ማል/ከብቲ ጸንቢርካ </t>
  </si>
  <si>
    <t>yi ka xac ni guru/wëu ke dï thuk?</t>
  </si>
  <si>
    <t>e pek koka mi di mi ci ke mat ken diaal?</t>
  </si>
  <si>
    <t>In Ksh. Enter 0 if none.</t>
  </si>
  <si>
    <t>selected(${s4_q1_agactivity},2)</t>
  </si>
  <si>
    <t>(.&gt;=0 and .&lt;=1000000) or .=-99 or .=-98</t>
  </si>
  <si>
    <t>Value range is 0 to 1000000</t>
  </si>
  <si>
    <t>s4_q10_agearnings</t>
  </si>
  <si>
    <t xml:space="preserve"> &lt;b&gt;In the past 14 days&lt;/b&gt;, what were the total earnings for your household for those agricultural and pastoralist activities combined?</t>
  </si>
  <si>
    <t xml:space="preserve"> &lt;b&gt;Katika siku 14 zilizopita &lt;/b&gt;, jumla ya mapato ya nyumba yako kutokana na hizo shughuli za kilimo na ufugaji yalikua kiasi gani?</t>
  </si>
  <si>
    <t>&lt;b&gt; e odiechienge 14 ma okalo&lt;/b&gt; Isenwang'o pesa adi ka owuok e wecheni mek pwodho kod jamni ka oriwore?</t>
  </si>
  <si>
    <t>&lt;b&gt; خلال الـ 14 يومًا الماضية &lt;/ b&gt; ، ما هو إجمالي أرباح أسرتك لتلك الأنشطة الزراعية والرعوية مجتمعة؟</t>
  </si>
  <si>
    <t>&lt;b&gt;guyyootan 14 dabran keessatti &lt;/b&gt; galiin maatiin kee argatu hagami qonaa fi horsiisa dabalatee</t>
  </si>
  <si>
    <t>&lt;b&gt;14kii maalmood ee la soo dhaafay&lt;/b&gt;,maxay ahaayeen wadarta dakhliga ee reerkaaga ee howlahaas beeraha iyo xoolo-dhaqatada la isku daray?</t>
  </si>
  <si>
    <t>Au cours des 14 derniers jours, quel était le revenu total de votre ménage pour ces activités agricoles et pastorales combinées ?</t>
  </si>
  <si>
    <t>&lt;b&gt; ኣብ ዝሃለፉ 14 መዓልታት እንታይ እዩ ኔሩ ጠቕላላ ኣታዊታት ናይ ቤተሰብካ እቶም ኣብ ሕርሻን ጉስነትን ንጥፈታት ጸምቢርካ</t>
  </si>
  <si>
    <t>ye wëu/guruc ke di?</t>
  </si>
  <si>
    <t>&lt;b&gt;ke kor nini 14 &lt;/b&gt;,ke ngaak dangdi ken tin ci guan ciengke jek ka nyienke diaal?</t>
  </si>
  <si>
    <t>show_formatted</t>
  </si>
  <si>
    <t>s4_q10a_agearningstrend</t>
  </si>
  <si>
    <t>How much were the total earnings for your household from agricultural and pastoral activities &lt;b&gt;over the same 14-day period last year&lt;/b&gt;?</t>
  </si>
  <si>
    <t xml:space="preserve"> Mapato ya nyumba yako kwa jumla yalikua kiasi gani kutoka shughuli za kilimo na ufugajimuda wa siku 14 wakati sawia mwaka uliopita?</t>
  </si>
  <si>
    <t>Nene dinwang'o pesa adi ka owuok e wecheni mek pwodho kod jamni e &lt;b?odiechienge 14 seche kaka sani e higa ma okalo&lt;/b&gt;?</t>
  </si>
  <si>
    <t xml:space="preserve">كم كان إجمالي الأرباح التي حصلتها أسرتك من الأنشطة الزراعية والرعوية &lt;b&gt;خلال فترة الـ 14 يومًا نفسها من العام الماضي&lt;/b&gt;؟
</t>
  </si>
  <si>
    <t>Galiin maatiin kee argatu qonnaa fi horsiisa horii dabalatee hangam ture&lt;b&gt;yeroo guyyaa-14 akkanaa keessa waggaa darbe&lt;/b&gt;?</t>
  </si>
  <si>
    <t>Quel était le revenu total de votre ménage provenant des activités agricoles et champêtres &lt;b&gt; au cours de la même période de 14 jours l'année dernière &lt;/b&gt;?</t>
  </si>
  <si>
    <t xml:space="preserve"> ክንደይ ኔሩ ጠቕላላ ኣታዊ ናይ ቤተሰብካ ካብ ሕርሻን ካብ ናይ ጉስነት ንጥፈtaትን&lt;b&gt; over the same 14-day period last year&lt;/b&gt;?</t>
  </si>
  <si>
    <t>ye wëu/ guruc ke di?</t>
  </si>
  <si>
    <t>ke di ken tin ci guan cieng ke jek ka kake kene hoke? &lt;b&gt;ke nin 14 ni thar?</t>
  </si>
  <si>
    <t>select_multiple reaslowagrearn</t>
  </si>
  <si>
    <t>s4_q10b_agearningslowreas</t>
  </si>
  <si>
    <t>Why are your sales lower than last year?</t>
  </si>
  <si>
    <t>Kwa nini mauzo yako ni chini kuliko mwaka jana?</t>
  </si>
  <si>
    <t>Ang'o ma omiyo uso mari ni piny ma oloyo higa mokalo?</t>
  </si>
  <si>
    <t>لماذا مبيعاتك أقل من العام الماضي؟</t>
  </si>
  <si>
    <t>gurguri kee maaliif kan wagga dabree irra gad bu'e ?</t>
  </si>
  <si>
    <t xml:space="preserve">Maxaa iibkaaga ugu hooseeyaa sanadki la soo dhaafay?
</t>
  </si>
  <si>
    <t>Pourquoi vos ventes sont inférieures à l'an dernier?</t>
  </si>
  <si>
    <t>ንምንታይ እዮም መሸጣኻ ጎዲሎም ካብ ዝሓለፈ ዓመት?</t>
  </si>
  <si>
    <t>ye ngö yin kaa choki xac lï?</t>
  </si>
  <si>
    <t>e ng'u kuiy tin kok yien ke mo ke ruon e thar?</t>
  </si>
  <si>
    <t>${s4_q10a_agearningstrend}&gt;${s4_q10_agearnings}</t>
  </si>
  <si>
    <t>s4_q10b_ageearningslowreas_harvestoth</t>
  </si>
  <si>
    <t>Please specify other reason your harvest was lower:</t>
  </si>
  <si>
    <t>Tafadhali eleza sababu nyingine kwanini mavuno yako yalikua chini</t>
  </si>
  <si>
    <t>Akwayo ni inyisa gima omiyo keyo mari ni piny?</t>
  </si>
  <si>
    <t>يرجى تحديد سبب آخر لانخفاض المحصول:</t>
  </si>
  <si>
    <t>Maaloo sababa oomshni kee kan waggaa dabre irraa xiqqaateef adda baasi:</t>
  </si>
  <si>
    <t>Fadlan sheeg sababta kale uu soo goosashadaada u yaraa</t>
  </si>
  <si>
    <t>Veuillez préciser une autre raison pour laquelle votre récolte a été inférieure:</t>
  </si>
  <si>
    <t xml:space="preserve"> በጃካ ዘርዝሮም ካልእ ምኽንያት ምህርትኻ ምዉሓዱ</t>
  </si>
  <si>
    <t>ye ngö yek kek liek?</t>
  </si>
  <si>
    <t>la mi jake ka kuiy ka ruon e thar:</t>
  </si>
  <si>
    <t>selected(${s4_q10b_agearningslowreas}, '4')</t>
  </si>
  <si>
    <t>s4_q10b_ageearningslowreas_oth</t>
  </si>
  <si>
    <t>Please specify why your sales are lower than last year:</t>
  </si>
  <si>
    <t>Tafadhali elezea ni kwanini mauzo yako yalikua chini ya mwaka uliopita?</t>
  </si>
  <si>
    <t>Akwayo ni inyisa gima omiyo uso mari ni piny ma oloyo higa ma okalo?</t>
  </si>
  <si>
    <t>يرجى تحديد سبب انخفاض مبيعاتك عن العام الماضي:</t>
  </si>
  <si>
    <t xml:space="preserve">Maaloo gurgurri kee maaliif akka kan waggaa dabree irraa gad bu'e adda baasi: </t>
  </si>
  <si>
    <t xml:space="preserve">Fadlan sheeg maxaa iibkaaga ugu hooseeyaa sanadki la soo dhaafay?
</t>
  </si>
  <si>
    <t>Veuillez préciser pourquoi vos ventes sont inférieures à l'an dernier:</t>
  </si>
  <si>
    <t xml:space="preserve"> በጃካ ዘርዝሮም ንምንታይ መሸጣኻ ዉሒዱ ካብ ዝሓለፈ ዓመት</t>
  </si>
  <si>
    <t>ye ngö yen ni kachake xac lik ni rün ni yic?</t>
  </si>
  <si>
    <t>lat mi jake ke ti tot ke ruon e thar:</t>
  </si>
  <si>
    <t>selected(${s4_q10b_agearningslowreas}, '-77')</t>
  </si>
  <si>
    <t>select_multiple reahighagrearn</t>
  </si>
  <si>
    <t>s4_q10c_agearninghighreas</t>
  </si>
  <si>
    <t>Why are your sales higher than last year?</t>
  </si>
  <si>
    <t>Je, kwanini mauzo yako yalikua juu kuliko mwaka uliopita?</t>
  </si>
  <si>
    <t>Ang'o ma omiyo uso mari ni malo ma oloyo higa mokalo?</t>
  </si>
  <si>
    <t>لماذا  مبيعاتك أعلى من العام الماضي؟</t>
  </si>
  <si>
    <t>Gurgurri kee maaliif kan waggaa dabree irraa caale?</t>
  </si>
  <si>
    <t xml:space="preserve">Maxaa iibkaaga ugu sareeyaa sanadki la soo dhaafay?
</t>
  </si>
  <si>
    <t>Pourquoi vos ventes sont-elles plus élevées que l'an dernier?</t>
  </si>
  <si>
    <t>በጃካ ዘርዝሮም ንምንታይ መሸጣኻ በዚሑ ካብ ዝሓለፈ ዓመት?</t>
  </si>
  <si>
    <t>ye ngö yen ni xoc de rün ware dit?</t>
  </si>
  <si>
    <t>eng'u ja yiow kun ka bi nguan ke ruon e thar?</t>
  </si>
  <si>
    <t>${s4_q10a_agearningstrend}&lt;${s4_q10_agearnings}</t>
  </si>
  <si>
    <t>s4_q10c_agearninghighreas_oth_harvest</t>
  </si>
  <si>
    <t>Please specify other reason your harvest was higher:</t>
  </si>
  <si>
    <t>Tafadhali eleza sababu nyingine kwanini mavuno yako yalikua bora:</t>
  </si>
  <si>
    <t>Akwayo ni inyisa gima omiyo nene inwang'o cham mang'eny?</t>
  </si>
  <si>
    <t>يرجى تحديد سبب آخر لارتفاع المحصول:</t>
  </si>
  <si>
    <t>Maaloo sababa oomshni kee kan waggaa dabre irraa caaleef adda baasi:</t>
  </si>
  <si>
    <t xml:space="preserve">Fadlan sheeg sababta kale uu iibkaaga ugu sareeyay.
</t>
  </si>
  <si>
    <t>Veuillez préciser une autre raison pour laquelle votre récolte était plus élevée:</t>
  </si>
  <si>
    <t>በጃካ ዘርዝሮም ካልእ ምኽንያት ንምንታይ ምህርትኻ በዚሑ</t>
  </si>
  <si>
    <t>tëm de döm</t>
  </si>
  <si>
    <t>lat min jak yie ka bia te ti nguan:</t>
  </si>
  <si>
    <t>selected(${s4_q10c_agearninghighreas}, '3')</t>
  </si>
  <si>
    <t>s4_q10c_ageearninghighreas_oth</t>
  </si>
  <si>
    <t>Please specify why your sales are higher than last year:</t>
  </si>
  <si>
    <t>Tafadhali elezea ni kwanini mauzo yako yalikua bora kuliko mwaka uliopita?</t>
  </si>
  <si>
    <t>Akwayo ni inyisa gima omiyo uso mari ni malo ma oloyo higa ma okalo?</t>
  </si>
  <si>
    <t>يرجى تحديد سبب ارتفاع مبيعاتك عن العام الماضي:</t>
  </si>
  <si>
    <t>Maaloo sababa gurgurtaan kee kan bara darbee iira caaliif ibsi:</t>
  </si>
  <si>
    <t xml:space="preserve">Fadlan sheeg maxaa iibkaaga ugu sareeyaa sanadki la soo dhaafay?
</t>
  </si>
  <si>
    <t>Veuillez préciser pourquoi vos ventes sont plus élevées que l'an dernier:</t>
  </si>
  <si>
    <t>በጃኻ ዘርዝሮ ንምንታይ መሸጣኻ በዚሑ/ልዒሉ/ ካብ ዝሓለፈ ዓመት?</t>
  </si>
  <si>
    <t>ka cheke xac</t>
  </si>
  <si>
    <t>lat min jak yie ka hoo bia te ti lany ke te thar</t>
  </si>
  <si>
    <t>selected(${s4_q10c_agearninghighreas}, '-77')</t>
  </si>
  <si>
    <t>s4_1_dur</t>
  </si>
  <si>
    <t>s4_q12_num_ent</t>
  </si>
  <si>
    <t xml:space="preserve"> &lt;b&gt;Since January 2020&lt;/b&gt;, other than farming, how many non-agricultural self-employed enterprises have members of your household run?</t>
  </si>
  <si>
    <t>&lt;b&gt;Tangu Januari 2020 &lt;/b&gt;, mbali na kilimo, ni biashara ngapi zisizo za kilimo ambazo washiriki wa nyumba yako wameendesha?</t>
  </si>
  <si>
    <t>&lt;b&gt;Chakrok January 2020&lt;/b&gt;,ka oweyo weche pwodho gi jamni, Ohelni adi ma okdhi gi weche pwodho ma jok ma wuok e odi otemo yawo?</t>
  </si>
  <si>
    <t>&lt;b&gt; منذ كانون الثاني (يناير) 2020 &lt;/b&gt; ، بخلاف الزراعة ، كم عدد الشركات التي تعمل لحسابها الخاص غير الزراعي والتي يعمل بها أفراد من أسرتك؟</t>
  </si>
  <si>
    <t>&lt;b&gt; erga Ammajjii 2020&lt;/b&gt;, qonna malee qabeenya qonna hin ta'in maatiin kee meeqa qabu ?</t>
  </si>
  <si>
    <t xml:space="preserve">&lt;b&gt;4. Ilaa Janaayo 2020, &lt;/b&gt;,oo aan ahayn beerasho, Immisa shirkado aan-beero ahayn oo iskood u shaqeysdha ayaa xubno ka tirsan qoyskaaga ay maamulaan? </t>
  </si>
  <si>
    <t xml:space="preserve">Depuis janvier 2020, autre que l'agriculture, combien d'entreprises indépendantes non agricoles que des membres de votre ménage ont dirigés ? </t>
  </si>
  <si>
    <t xml:space="preserve">&lt;b&gt; ካብ ጥሪ 2020&lt;/b&gt;, ብጀካ ምሕራስ ክንደይ ኣብ ሕርሻ ዘይኮነ ብእሱ ዝሓድር ዋኒናት እለዎም ካብ ኣባላት ስድራቤትኩም </t>
  </si>
  <si>
    <t>&lt;b&gt;in ke paykel 2020&lt;/b&gt;,ke needi, ti ca lath lan e guan cien ke kor runa keliw?</t>
  </si>
  <si>
    <t>Include enterprises operating at ANY point since January 2020, regardless if still operating or not. Enter 0 if none. DK: -99; Refusal: -98</t>
  </si>
  <si>
    <t>Enter 0 if none, or the exact number of enterprises since January 2020.</t>
  </si>
  <si>
    <t>s4_ent_num</t>
  </si>
  <si>
    <t>enterprice</t>
  </si>
  <si>
    <t>Biashara</t>
  </si>
  <si>
    <t xml:space="preserve">
</t>
  </si>
  <si>
    <t>s4_ent_num_name</t>
  </si>
  <si>
    <t>int((s4_ent_num)+1)</t>
  </si>
  <si>
    <t>repeat_enterprises</t>
  </si>
  <si>
    <t>Enterprises since January 2020</t>
  </si>
  <si>
    <t>${s4_q12_num_ent}&gt;0</t>
  </si>
  <si>
    <t>${s4_q12_num_ent}</t>
  </si>
  <si>
    <t>s4_q13a_name</t>
  </si>
  <si>
    <t>Name of enterprise #${s4_ent_num_name}:</t>
  </si>
  <si>
    <t>Jina la biashara # ${s4_ent_num_name}:</t>
  </si>
  <si>
    <t>Nying ohala         #${s4_ent_num_name}:</t>
  </si>
  <si>
    <t>Maqaa interpiraayzii ${s4_ent_num}</t>
  </si>
  <si>
    <t>Magaca shirkada #${s4_ent_num}:</t>
  </si>
  <si>
    <t>Nom de l'entreprise  #${s4_ent_num_name}::</t>
  </si>
  <si>
    <t>ስም ናይ ዋኒን#${s4_ent_num_name}:</t>
  </si>
  <si>
    <t>rïn ke tajir du #${s4_ent_num_name}?</t>
  </si>
  <si>
    <t>ciot lat #${s4_ent_num_name}:</t>
  </si>
  <si>
    <t>select_one bizcat</t>
  </si>
  <si>
    <t>s4_q13b_bizcat</t>
  </si>
  <si>
    <t xml:space="preserve"> What MAIN category is/was enterprise #${s4_ent_num_name}?</t>
  </si>
  <si>
    <t>Biashara  #${s4_ent_num_name} iko/ilikuwa katika kitengo kipi?</t>
  </si>
  <si>
    <t>Okang' mane ma #${s4_ent_num_name} nitiere?</t>
  </si>
  <si>
    <t>ما الفئة الرئيسية / كانت المؤسسة  {s4_ent_num_name}$#؟</t>
  </si>
  <si>
    <t>qoodamiinsa ijoon maali/ interpiraayzii ture ${s4_ent_num}?</t>
  </si>
  <si>
    <t>Waa qeyb nocee / shirkadani #${s4_ent_num}:</t>
  </si>
  <si>
    <t>Quelle catégorie est / était cette entreprise #${s4_ent_num_name}:</t>
  </si>
  <si>
    <t>ኣበየናይ ቀኒ ክፍሊ እዩ/ነሩ እቲ ዋኒን       #${s4_ent_num_name}?</t>
  </si>
  <si>
    <t>key ney tin kien kie e lat in mith #${s4_ent_num_name}:</t>
  </si>
  <si>
    <t>Select the main category</t>
  </si>
  <si>
    <t>s4_q13a_name_service</t>
  </si>
  <si>
    <t>Please specify other service activities:</t>
  </si>
  <si>
    <t>Tafadhali elezea huduma nyingine</t>
  </si>
  <si>
    <t>Akwaya ni inyisa tijego.</t>
  </si>
  <si>
    <t>يرجى تحديد أنشطة خدمات أخرى:</t>
  </si>
  <si>
    <t>Maaloo tajaajila hojiiwwan biraa ibsi:</t>
  </si>
  <si>
    <t>Fadlan sheeg waxqabadyada adeega kale</t>
  </si>
  <si>
    <t>Veuillez spécifier d'autres activités de service:</t>
  </si>
  <si>
    <t xml:space="preserve"> በጃካ ዘርዝሮ ካልእ ኣገልግሎት ንጥፈታት</t>
  </si>
  <si>
    <t>ye tajir ma ngö?</t>
  </si>
  <si>
    <t>lat laat dodien:</t>
  </si>
  <si>
    <t>${s4_q13b_bizcat}=19</t>
  </si>
  <si>
    <t>s4_q13a_name_other</t>
  </si>
  <si>
    <t>Please specify other enterprise category:</t>
  </si>
  <si>
    <t>Tafadhali elezea vitengo vingine vya biashara</t>
  </si>
  <si>
    <t>Akwayo ni inyisa ni ohala no nwang're e okang' mane?</t>
  </si>
  <si>
    <t>يرجى تحديد فئة مؤسسة أخرى:</t>
  </si>
  <si>
    <t>Maaloo akaakuuwwan interpraayizii biraa ibsi:</t>
  </si>
  <si>
    <t>Fadlan sheeg nooca shirkada kale</t>
  </si>
  <si>
    <t>Veuillez spécifier une autre catégorie d'entreprise:</t>
  </si>
  <si>
    <t xml:space="preserve"> በጃኻ ዘርዝሮ ካልእ ክፍሊ ዋኒን ትካል</t>
  </si>
  <si>
    <t>ye ka ngö ya ke yin köc?</t>
  </si>
  <si>
    <t>lat laat in laatke e naath:</t>
  </si>
  <si>
    <t>selected(${s4_q13b_bizcat},'-77')</t>
  </si>
  <si>
    <t>s4_q14_tourism</t>
  </si>
  <si>
    <t>Is the enterprise related to the tourism sector?</t>
  </si>
  <si>
    <t>Biashara inahusiana na sekta ya utalii?</t>
  </si>
  <si>
    <t>Be ohandino dhi gi weche  limbe?</t>
  </si>
  <si>
    <t>هل يرتبط المشروع بقطاع السياحة؟</t>
  </si>
  <si>
    <t xml:space="preserve">Interpiraayziin wa'ee turiizimiitiin wal qabataa? </t>
  </si>
  <si>
    <t>Shirkada ma waxay la xariirtaa waaxda dalxiiska?</t>
  </si>
  <si>
    <t xml:space="preserve">L'entreprise est-elle liée au secteur du tourisme? </t>
  </si>
  <si>
    <t xml:space="preserve">እቲ ዋኒን/ትካል ይራኸብ ድዩ ምስ ክፍሊ ቱሪዝም/ዙረት </t>
  </si>
  <si>
    <t>tajir ngö?</t>
  </si>
  <si>
    <t>lat mi cetke guath neni ti guelke ley?</t>
  </si>
  <si>
    <t>s4_q13c</t>
  </si>
  <si>
    <t>Enterprise start date</t>
  </si>
  <si>
    <t>Tarehe biashara ilipoanza</t>
  </si>
  <si>
    <t>shirkada taariikhda la bilaway</t>
  </si>
  <si>
    <t>s4_q13c_startmonth</t>
  </si>
  <si>
    <t>When was this enterprise #${s4_ent_num} established? 
Month:</t>
  </si>
  <si>
    <t xml:space="preserve"> Biashara #${s4_ent_num} ilianzishwa lini?
Mwezi:
</t>
  </si>
  <si>
    <t>ohala ni nochak karango. #${s4_ent_num} Dwe</t>
  </si>
  <si>
    <t>"متى تم تأسيس هذه المؤسسة {S4_ent_num}$#؟
الشهر:"</t>
  </si>
  <si>
    <t>Interpiraayzii kuni yoom #${s4_ent_num} hundaa'ee?   Ji'a:</t>
  </si>
  <si>
    <t xml:space="preserve">Goormee shirkaddan #${s4_ent_num} la aasaasay                                           Bil: </t>
  </si>
  <si>
    <t>Quand cette entreprise # $ {s4_ent_num} a-t-elle été créée? Mois:</t>
  </si>
  <si>
    <t xml:space="preserve"> ምዓስ እዩ እዚ ዋኒን ትካል#${s4_ent_num} ተመስሪቱ                                                                 ወርሒ</t>
  </si>
  <si>
    <t xml:space="preserve"> köl tajir#${s4_ent_num} ?</t>
  </si>
  <si>
    <t>e ney toke ni #${s4_ent_num}:lat eme? Pay</t>
  </si>
  <si>
    <t>Respondent may estimate if they don't know exactly. 
Enter: 
1 for January
2 for February
3 for March
4 for April
5 for  May
6 for June
7 for July
8 for August
9 for September
10 for October
11 for November
12 for December
DK: -99, refused to answer:-98</t>
  </si>
  <si>
    <t>(.&gt;=1 and .&lt;=12) or .=-99 or .=-98</t>
  </si>
  <si>
    <t>s4_q13c_startyear</t>
  </si>
  <si>
    <t>Year:</t>
  </si>
  <si>
    <t>Mwaka:</t>
  </si>
  <si>
    <t>higa</t>
  </si>
  <si>
    <t>السنة:</t>
  </si>
  <si>
    <t>Bara:</t>
  </si>
  <si>
    <t xml:space="preserve">                                                                           Sannad:</t>
  </si>
  <si>
    <t>Année:</t>
  </si>
  <si>
    <t xml:space="preserve"> ዓመት</t>
  </si>
  <si>
    <t>ni rün nö</t>
  </si>
  <si>
    <t>ruonde</t>
  </si>
  <si>
    <t>FR may estimate if they don't know exactly. DK: -99, refused to answer:-98</t>
  </si>
  <si>
    <t>(.&gt;=1950 and .&lt;=2020) or .=-99 or .=-98</t>
  </si>
  <si>
    <t>Value range is 1950 to 2020</t>
  </si>
  <si>
    <t>select_one s4_entopen</t>
  </si>
  <si>
    <t>s4_q15_operating</t>
  </si>
  <si>
    <t>Is enterprise #${s4_ent_num} currently operating?</t>
  </si>
  <si>
    <t>Biashara #${s4_ent_num} inafanya kazi kwa sasa/inafanya kazi kwa wakati huu?</t>
  </si>
  <si>
    <t>Be ohand #${s4_ent_num} sani oyaw?</t>
  </si>
  <si>
    <t>هل المؤسس {s4_ent_num} $تعمل حاليًا؟</t>
  </si>
  <si>
    <t>Interpiraayziin ${s4_ent_num} amma hojjii irra jiraa ?</t>
  </si>
  <si>
    <t>Shirkadan hadda #${s4_ent_num} ma shaqeynaysaa?</t>
  </si>
  <si>
    <t>Cette entreprise #${s4_ent_num} fonctionne-t-elle actuellement?</t>
  </si>
  <si>
    <t>እቲ ዋኒን/ትካል #${s4_ent_num} ኣብዚ ግዜ እዚ ይሰርሕ ድዩ</t>
  </si>
  <si>
    <t>tajir dü luoi  #${s4_ent_num}</t>
  </si>
  <si>
    <t>en lat #${s4_ent_num}:ba tok I ney?</t>
  </si>
  <si>
    <t>s4_q16_whenclosed</t>
  </si>
  <si>
    <t>When did enterprise #${s4_ent_num} stop operating?</t>
  </si>
  <si>
    <t>Je! Biashara  #${s4_ent_num} iliacha kufanya kazi lini?</t>
  </si>
  <si>
    <t>Karang'o ma #${s4_ent_num} nene ochako tiyo?</t>
  </si>
  <si>
    <t>متى توقفت المؤسسة  {s4_ent_num}$# عن العمل؟</t>
  </si>
  <si>
    <t>interpiraayzziin ${s4_ent_num} yoom hojachuu dhaabe</t>
  </si>
  <si>
    <t>Goormee joojisay  #${s4_ent_num} shaqeynta shirkadaan?</t>
  </si>
  <si>
    <t>Quand est-ce que cette entreprise #${s4_ent_num}  a cessé de fonctionner ?</t>
  </si>
  <si>
    <t>ምዓስ እዩ ዋኒን #${s4_ent_num}ስራሕ ጠጠዉ ኣቢሉ?</t>
  </si>
  <si>
    <t>ye naa ni kichi tajir #${s4_ent_num} ?</t>
  </si>
  <si>
    <t>en lat #${s4_ent_num}: ba thouk I ney?</t>
  </si>
  <si>
    <t xml:space="preserve">Note: If the enterprise shut down BEFORE January 2020, we do not want to include it. Go back and change the number of enterprises in the question: "Since January 2020, other than farming, how many non-agricultural self-employed enterprises have members of your household run?"
</t>
  </si>
  <si>
    <t>${s4_q15_operating}=2 or ${s4_q15_operating}=3 or ${s4_q15_operating}=4</t>
  </si>
  <si>
    <t>select_multiple s4_whyclosed</t>
  </si>
  <si>
    <t>s4_q17_whyclosed</t>
  </si>
  <si>
    <t xml:space="preserve"> Why did enterprise #${s4_ent_num} stop operating?</t>
  </si>
  <si>
    <t xml:space="preserve"> Kwa nini biashara #${s4_ent_num} iliacha kufanya kazi?</t>
  </si>
  <si>
    <t>Ang'o ma omiyo #${s4_ent_num} nene oweyo tiyo?</t>
  </si>
  <si>
    <t>لماذا توقفت المؤسسة رقم {s4_ent_num}$عن العمل؟</t>
  </si>
  <si>
    <t>maaliif interpiraayziin ${s4_ent_num} hojachuu dhaabe?</t>
  </si>
  <si>
    <t>Maxay u joosay  #${s4_ent_num} shaqaynta shirkadaan?</t>
  </si>
  <si>
    <t>Pourquoi cette entreprise #${s4_ent_num}  a-t-elle cessé de fonctionner ?</t>
  </si>
  <si>
    <t>ንምንታይ እዩ እቲ ዋኒን #${s4_ent_num} ስራሕ ጠጠዉ ኣቢሉ?</t>
  </si>
  <si>
    <t>e ng;u ke cung #${s4_ent_num}: lat ho?</t>
  </si>
  <si>
    <t>If you selected "Don't Know", do not also select another choice.</t>
  </si>
  <si>
    <t>s4_q17_whyclosed_oth</t>
  </si>
  <si>
    <t>Please specify other reason why enterprise stopped operating:</t>
  </si>
  <si>
    <t>Eleza sababu nyingine kwanini biashara iliacha kufanya kazi</t>
  </si>
  <si>
    <t>Akwayo ni inyisa gima omiyo ohandi nene oweyo tiyo:</t>
  </si>
  <si>
    <t>يرجى تحديد سبب آخر لتوقف المؤسسة عن العمل:</t>
  </si>
  <si>
    <t>Maaloo sababa biroo kan interpiraayziin hojechuu dhaabeef ibsi:</t>
  </si>
  <si>
    <t>Fadlan sheeg sababaha kale ay u joojisay shaqaynta shirkadda</t>
  </si>
  <si>
    <t>Specifiez d'autre raisons qui ont fait que l'entreprese stop ses operations</t>
  </si>
  <si>
    <t>ብጃኻ ግለጾ ካልእ ምኽንያት ንምንታይ ዋኒን ኣቛሪጹ ስርሑ</t>
  </si>
  <si>
    <t>lat min cung ke lat?</t>
  </si>
  <si>
    <t>selected(${s4_q17_whyclosed}, '-77')</t>
  </si>
  <si>
    <t>ent_lw</t>
  </si>
  <si>
    <t>equals 1 if open/operated in last 7 days</t>
  </si>
  <si>
    <t>if(${s4_q15_operating}=1 or ${s4_q16_whenclosed}=9, 1, 0)</t>
  </si>
  <si>
    <t>s4_q18_profits</t>
  </si>
  <si>
    <t>s4_q18_employees</t>
  </si>
  <si>
    <t>How many employees work at this enterprise? 
&lt;i&gt; FO: If temporarily or permanently closed, we want the following information at the time the enterprise shut down.&lt;i&gt;</t>
  </si>
  <si>
    <t>Ni wafanyakazi wangapi wanafanya kazi katika biashara hii?&lt;i&gt; FO : Iwapo imefungwa kwa muda mfupi au kufungwa kabisa, toa maelezo yafwatayo kabla ya kusitishwa). &lt;i&gt;</t>
  </si>
  <si>
    <t>gin jotich adi matiyo e ohala ni&gt; kapo ni olor matin kata chuth,wach gigi kapok ne olor</t>
  </si>
  <si>
    <t>"كم عدد الموظفين العاملين في هذه المؤسسة؟
 FO: إذا تم إغلاق المؤسسة مؤقتًا أو نهائيًا، فإننا نريد الحصول على المعلومات التالية في وقت إيقاف تشغيل المؤسسة."</t>
  </si>
  <si>
    <t>Interpraayizii kana keessa hojjettoota meeqatu hojjeta? &lt;i&gt; FO: Yoo yeroof yookiin dhaabbataan cufame, odeeffannoo armaan yeroo interpraayiziin cufamutti ni barbaadna. &lt;i&gt;</t>
  </si>
  <si>
    <t>Immisa shaqaale ayaa ka shaqayso shirkaddan?          &lt;i&gt; FO: haddii si kumeel gaar ama si joogto loo xidhay, waxaan rabnaa macluumadkan waqtiga shirkadda la xidhay. &lt;i&gt;</t>
  </si>
  <si>
    <t xml:space="preserve">Combien d’employés travaillent dans cette entreprise 
&lt;i&gt; FO: en cas de fermeture temporaire ou définitive, nous souhaitons disposer des informations suivantes au moment de la fermeture de l'entreprise. </t>
  </si>
  <si>
    <t>ክንደይ ሰራሕተኛታት ይሰርሑ ኣብዚ ዋኒን ትካል?        &lt;!&gt;FO ንግዚኡ ወይ ዉን ቀዋሚ እንተ ተዓጽወ፣ እዞም ዝስዕቡ ሓበሬታታት ንደሊ ኣብቲ ግዜ እቲ ዋኒን ትካል ዝተዓጽወሉ. &lt;!&gt;</t>
  </si>
  <si>
    <t>ye köc ke di chake luoi?</t>
  </si>
  <si>
    <t>ke ji laada dangdi te ladto?&lt;i&gt;fo: mi ca ke gaak ki lep gor ney lari toto ke peath en guath lat emo ca gaak&lt;i&gt;</t>
  </si>
  <si>
    <t xml:space="preserve">Count ALL the employees/workers; If Respondent is the enterprise owner and works in this enterprise, then the Respondent should be included in the count. Include temporary and part-time workers, and those that work for no pay.
</t>
  </si>
  <si>
    <t>(.&gt;=0 and .&lt;=1000) or .=-99 or .=-98</t>
  </si>
  <si>
    <t>Value range is 0 to 1000</t>
  </si>
  <si>
    <t>s4_q19_group</t>
  </si>
  <si>
    <t>s4_q19_laidoff_lw</t>
  </si>
  <si>
    <t>How many employees were laid off in the...
&lt;i&gt;Enter 0 if no employees laid-off during that time&lt;/i&gt;
&lt;i&gt; FO: If temporarily or permanently closed, we want the following information at the time the enterprise shut down.&lt;i&gt;
In the past 7 days:</t>
  </si>
  <si>
    <t>Ni wafanyikazi wangapi walifutwa kazi katika … &lt;i&gt; Andika 0 iwapo hakun mfanyikazi alifutwa wakati huo&lt;/i&gt;    Katika siku 7 zilizopita:&lt;i&gt;FO: Iwapo imefungwa, toa maelezo yafwatayo kabla ya kusitishwa kwa biashara) Katika siku 7 zilizopita: &lt;i&gt;</t>
  </si>
  <si>
    <t>gi jotich adi mofut tich. Ka onge ndik 0. kaonge e kind ndalo 7 wach gik momiyo ohala olor</t>
  </si>
  <si>
    <t>"كم عدد الموظفين الذين تم تسريحتهم في...
I&gt;أدخل 0 إذا لم يكن هناك موظفون تم الاستغناء عنهم خلال ذلك الوقت/i&gt;
I&gt; FO: إذا تم إغلاق المؤسسة مؤقتاً أو بشكل دائم، فإننا نريد المعلومات التالية في وقت اغلاق المؤسسة.i&gt;
في الأيام السبعة الماضية:"</t>
  </si>
  <si>
    <t xml:space="preserve">Qacaramtoota meeqatu hojiin ala ta'e ......keessatti  &lt;i&gt; 0 galchi yoo yeroo sanatti hojii hin dhiisne ta'e &lt;/i&gt; &lt;i&gt;FO: Yoo yeroof yookiin dhaabbataan cufame, odeeffannoo armaan yeroo interpraayiziin cufamutti ni barbaadna. &lt;i&gt; Guyyoota 7 darban keessatti:
</t>
  </si>
  <si>
    <t xml:space="preserve">Immisa shaqaale ayaa shaqada laga xayuubiyay  &lt;i&gt; Gali 0 haddii wax shaqaalo la xayuubinin xilligaas                                     &lt;i&gt; FO: haddii si kumeel gaar ama si joogto loo xidhay, waxaan rabnaa macluumadkan waqtiga shirkadda la xidhay. &lt;i&gt;            7 maalmood la soo dhaafay </t>
  </si>
  <si>
    <t>Combien d’employés ont été mis à pied dans le...
&lt;i&gt; Entrez 0 si aucun employé n'a été mis à pied pendant cette période &lt;/i&gt;
&lt;i&gt; FO: en cas de fermeture temporaire ou définitive, nous souhaitons disposer des informations suivantes au moment de la fermeture de l'entreprise. &lt;i&gt;
Au cours des 7 derniers jours:</t>
  </si>
  <si>
    <t>ክንደይ ሰራሕተኛታት ኔሮም ዝተሰናበቱ ኣብቲ ትካል       &lt;!&gt; የእትዉ 0 እእብቲ ግዜ ወልሓደ ሰራሕኛ ዝተሰናበተ እንተዘየለ&lt;/!&gt;                                                                &lt;!&gt;FO፡ ንግዚኡ ወይ ዉን ቀዋሚ ዝተዓጽወ፣ እዞም ዝስዕቡ ሓበሬታታት ንደሊ ኣብ ግዜ ምዕጻዉ ናይቲ ትካል. &lt;!&gt;                                                                                                     ኣብ 7 መዓልታት</t>
  </si>
  <si>
    <t>ye köc ke di chi jal ni luoi yic?</t>
  </si>
  <si>
    <t>ka ke nedi ken tin ca woc guath lat emo mee ca lat gak&lt;i&gt;   ke kor nini dang 7:</t>
  </si>
  <si>
    <t>Refuse to know = -98, Don't know = -99</t>
  </si>
  <si>
    <t>s4_q19_laidoff_llw</t>
  </si>
  <si>
    <t>In the 7 days before that (between 14 to 7 days ago):</t>
  </si>
  <si>
    <t>Katika siku 7 kabla ya (kati ya siku 14 hadi 7 zilizopita):</t>
  </si>
  <si>
    <t>E wige  2 ma okalo?</t>
  </si>
  <si>
    <t>في الأيام السبعة السابقة لذلك (قبل 14 إلى 7 أيام):</t>
  </si>
  <si>
    <t>guyyoota 7 dura( guyyaa 14 hanga 7 dura)</t>
  </si>
  <si>
    <t>7 maalmood la soo dhaafay                                    7 maalmood la soo dhaafay ka hor inta (udhaxeeso 14 ilaa 7 ka hor)</t>
  </si>
  <si>
    <t>Au cours des 7 derniers jours avant (entre 14 et 7 jours)</t>
  </si>
  <si>
    <t>ኣብ ዝሓለፉ 7 መዓልታ  ቅድሚ እቲ (ኣብ መንጎ 14-ክሳብ 7 መዓልታት ይገብር</t>
  </si>
  <si>
    <t xml:space="preserve"> mat nini 7 a ken nomo ni (tuok 14:7 te ci wa ke paythiec 2020</t>
  </si>
  <si>
    <t>s4_q19_laidoff_may</t>
  </si>
  <si>
    <t>May 2020:</t>
  </si>
  <si>
    <t>مايو 2020</t>
  </si>
  <si>
    <t>Caamsaa 2020:</t>
  </si>
  <si>
    <t>Meey 2020</t>
  </si>
  <si>
    <t>Mai 2020</t>
  </si>
  <si>
    <t>ግንቦት 2020</t>
  </si>
  <si>
    <t>pei de dhiec rün alipen Ku thiero</t>
  </si>
  <si>
    <t>paythiec 2020</t>
  </si>
  <si>
    <t>s4_q19_laidoff_apr</t>
  </si>
  <si>
    <t>April 2020:</t>
  </si>
  <si>
    <t>ابريل 2020:</t>
  </si>
  <si>
    <t>Ebla 2020:</t>
  </si>
  <si>
    <t>Abriil 2020</t>
  </si>
  <si>
    <t>Avril 2020</t>
  </si>
  <si>
    <t>ሚያዝያ 2020</t>
  </si>
  <si>
    <t>pei de nguän Rün alipen Ku thiero</t>
  </si>
  <si>
    <t>paynguan 2020</t>
  </si>
  <si>
    <t>s4_q19_laidoff_mar</t>
  </si>
  <si>
    <t>March 2020:</t>
  </si>
  <si>
    <t>Mechi 2020:</t>
  </si>
  <si>
    <t>مارس 2020:</t>
  </si>
  <si>
    <t>Bitooteessa 2020</t>
  </si>
  <si>
    <t>Maarso 2020:+F425</t>
  </si>
  <si>
    <t>Mars 2020</t>
  </si>
  <si>
    <t>pei de diak de rün alipen Ku thiero</t>
  </si>
  <si>
    <t xml:space="preserve"> paydiok 2020</t>
  </si>
  <si>
    <t>s4_q19_laidoff_feb</t>
  </si>
  <si>
    <t>February 2020:</t>
  </si>
  <si>
    <t>Februari 2020:</t>
  </si>
  <si>
    <t>فبراير 2020:</t>
  </si>
  <si>
    <t>Guraandhala 2020</t>
  </si>
  <si>
    <t>Febraayo 2020:</t>
  </si>
  <si>
    <t>Février 2020</t>
  </si>
  <si>
    <t>የካትት 2020</t>
  </si>
  <si>
    <t>pei de rou de rün alipen Ku thiero</t>
  </si>
  <si>
    <t>payrew 2020</t>
  </si>
  <si>
    <t>s4_q19_laidoff_jan</t>
  </si>
  <si>
    <t>January 2020:</t>
  </si>
  <si>
    <t>Januari 2020:</t>
  </si>
  <si>
    <t>يناير 2020:</t>
  </si>
  <si>
    <t>Amajjii 2020</t>
  </si>
  <si>
    <t>Janaayo 2020:</t>
  </si>
  <si>
    <t>Janvier 2020</t>
  </si>
  <si>
    <t>ጥሪ 2020</t>
  </si>
  <si>
    <t>pei de tok de rün alipen Ku thiero</t>
  </si>
  <si>
    <t>paykel 2020</t>
  </si>
  <si>
    <t>num_laidoff</t>
  </si>
  <si>
    <t>${s4_q19_laidoff_lw}+${s4_q19_laidoff_llw}+${s4_q19_laidoff_mar}+${s4_q19_laidoff_feb}+${s4_q19_laidoff_jan}</t>
  </si>
  <si>
    <t>select_multiple s4_ent_laidoff</t>
  </si>
  <si>
    <t>s4_q17a_whylaidoff</t>
  </si>
  <si>
    <t>Why were those employees laid off?
&lt;i&gt; FO: If temporarily or permanently closed, we want the following information at the time the enterprise shut down.&lt;i&gt;</t>
  </si>
  <si>
    <t>Kwa nini hao wafanyikazi walifutwa kazi? &lt;i&gt;FO Ikiwa imefungwa kabisa au imefungwa kwa muda mchache, tungependa kujua/kupata ujumbe ufuatao wakati hii biashara ilifungwa. &lt;i&gt;</t>
  </si>
  <si>
    <t>ango miyo jogo nofut tich. Kapo ni olor chuth kata olor matin ,dwaher ngeyo sama ohala ni oyaw</t>
  </si>
  <si>
    <t>لماذا تم تسريح هؤلاء الموظفين؟
 FO: إذا تم إغلاق المؤسسة مؤقتًا أو نهائيًا، فإننا نريد الحصول على المعلومات التالية في وقت إغلاق المؤسسة."</t>
  </si>
  <si>
    <t>Maaliif qacaramtootni kunneen ari'amani ture? &lt;i&gt;FO: Yoo yeroof yookiin dhaabbataan cufame, odeeffannoo armaan yeroo interpraayiziin cufamutti ni barbaadna. &lt;i&gt;</t>
  </si>
  <si>
    <t>Maxaa shaqaalayaashas shaqada looga joojiyay          &lt;i&gt; FO: haddii si kumeel gaar ama si joogto loo xidhay, waxaan rabnaa macluumadkan waqtiga shirkadda la xidhay. &lt;i&gt;</t>
  </si>
  <si>
    <t>Pourquoi ces employés ont-ils été mis à pied?
&lt;i&gt; FO: en cas de fermeture temporaire ou définitive, nous souhaitons disposer des informations suivantes au moment de la fermeture de l'entreprise. &lt;i&gt;</t>
  </si>
  <si>
    <t>ንምንታይ እዪም እዞም ሰራሕተኛታት ተባሪሮም          &lt;!&gt;FO፡ ግዚያዊ ወይ ዉን ቀዋሚ ዝተዓጽወ፣ እዞም ዝስዕቡ ሓበሬታታት ኣብቲ ግዜ ትካል ዝተዓጽወሉ ንደሉ. &lt;!&gt;</t>
  </si>
  <si>
    <t>ye ngö yin ke nyai?</t>
  </si>
  <si>
    <t>e nika e ci laat e to wa thin? Ke yiow ti dee di cuop ke tin a ken ke nang &lt;i&gt;fo: e nika ci laat e to wa thin? Min ca lat in lat kene a lat gak</t>
  </si>
  <si>
    <t>${num_laidoff}&gt;0</t>
  </si>
  <si>
    <t>s4_q17a_whylaidoff_oth</t>
  </si>
  <si>
    <t>Please specify other reason why employees were laid off:</t>
  </si>
  <si>
    <t>Akwayo ni inyisa gima omiyo nene ofutgi tich?</t>
  </si>
  <si>
    <t>يرجى تحديد سبب آخر لتسريح الموظفين:</t>
  </si>
  <si>
    <t>Maaloo sababa biraa kan qacaramtootni itti ari'ataman ibsi:</t>
  </si>
  <si>
    <t>Fadlan sheeg sababta kale shaqaalayaasha shaqada looga joojiyay:</t>
  </si>
  <si>
    <t>Veuillez indiquer les autres raisons pour laquelle des employés ont été mis à pied:</t>
  </si>
  <si>
    <t>በጃኻ ዘርዝሮ ካልእ ምኽንያት ንምንታይ ሰራሕተኛታት ተባሪሮም</t>
  </si>
  <si>
    <t>li bu nyiec ke yene nyiac?</t>
  </si>
  <si>
    <t>lat guath in te lat toto thin</t>
  </si>
  <si>
    <t>selected(${s4_q17a_whylaidoff}, '-77')</t>
  </si>
  <si>
    <t>s4_q19_earnings</t>
  </si>
  <si>
    <t>What were the total earnings/revenues of this enterprise &lt;b&gt;over the past 14 days&lt;/b&gt; (money in only - do not subtract any expenses)?</t>
  </si>
  <si>
    <t>&lt;b&gt;Kwa siku 14 zilizopita&lt;/b&gt;, mapato yote kwa jumla yalikuwa kwenye biashara hii (money in only - Usiondoe gharama)?</t>
  </si>
  <si>
    <t>Inwang'o yuto mane e &lt;b&gt;odiechienge 14 ma okalo&lt;/b&gt;(Pesa kende-kik igole pesa ma itiyogo e nyiewo gikmoko mitiyogo)?</t>
  </si>
  <si>
    <t>ما إجمالي الأرباح/الإيرادات لهذه المؤسسة &lt;b&gt;خلال الأيام الـ 14 الماضية&lt;/b&gt; (المال فقط - لا تقم بطرح أي نفقات)؟</t>
  </si>
  <si>
    <t>waliigalli bu'aa/galii interpraayizii kanaa maal ture &lt;b&gt; guyyoota 14 darban irratti &lt;/b&gt; (maallaqa gale qofaa - baasii kamiyyuu irraa hin hir'isiin)?</t>
  </si>
  <si>
    <t>muxuu ahaa faa'idada / dakhliga wadarta guud ee shirkadaan &lt;b&gt; 14-kii maalmood la soo dhaafay, &lt;b&gt; (lacag oo kaliya- ha ka jarin wax kharashaad ah)</t>
  </si>
  <si>
    <t>Quels ont été les revenus totaux de cette entreprise &lt;b&gt; au cours des 14 derniers jours &lt;/b&gt; (argent en seulement - ne soustrayez aucune dépense)?</t>
  </si>
  <si>
    <t>እንታይ ኔሩ ጠቕላላ ድምር እትዋት/እቶት ናይቲ ትካል &lt;b&gt; ልዕሊ ዝሓለፉ 14 መዓልታት&lt;/b&gt; (ኣታዊ ገንዘብ ጥራይ- ኣይተጉድል ዝኾነ ወጻኢታት)?</t>
  </si>
  <si>
    <t>wëu kën?</t>
  </si>
  <si>
    <t>ke tiow ti dee cuop ke tin ci ken ke nang &lt;b&gt; ke kor nini 14 &lt;/b&gt;yiow ka ro cu duor nguok thin?</t>
  </si>
  <si>
    <t>In Ksh. Refuse: -98; Don't Know:-99</t>
  </si>
  <si>
    <t>${s4_q15_operating}=1</t>
  </si>
  <si>
    <t>.&gt;=0 or .=-98</t>
  </si>
  <si>
    <t>Earnings should always be greater than profits</t>
  </si>
  <si>
    <t>s4_q20_salestrend_num</t>
  </si>
  <si>
    <t>In a typical 2-week period in February 2020, what were the total earnings / revenue of this enterprise (money in only - do not subtract any expenses)?</t>
  </si>
  <si>
    <t xml:space="preserve">Katika muda wa wiki mbili halisi mwezi wa februari 2020, jumla ya mapato yako ya hii biashara (pesa taslimu- usiondoe pesa zilizotumika/gharama)? </t>
  </si>
  <si>
    <t>E odiechienge 14 e February 2020,nene inyalo nwang'o yuto adi e ohandi ni(yuto te kik igol pesa mitiyogo e nyiewo gik moko)/</t>
  </si>
  <si>
    <t>في فترة أسبوعين عاديه في فبراير 2020، ما إجمالي الأرباح / الإيرادات لهذه المؤسسة (المال فقط - لا تقم بطرح أي نفقات)؟</t>
  </si>
  <si>
    <t>Haaluma wal fakkaatuun yeroo torban -2 Guraandhala 2020 keessa,  waliigalli bu'aa/galii interpraayizii kanaa meeqa ture( maallaqa gale qofaa - baasii kamiyyuu irraa hin hir'isiin)?</t>
  </si>
  <si>
    <t>muddo 2 isbuuc caadi ah ee Febraayo 2020, muxuu ahaa faa'idada / dakhliga wadarta guud ee shirkadaan &lt;b&gt; 14-kii maalmood la soo dhaafay, &lt;b&gt; (lacag oo kaliya- ha ka jarin wax kharashaad ah)</t>
  </si>
  <si>
    <t>Au cours d'une période typique de 2 semaines en Février 2020, quels étaient les revenus totaux de cette entreprise (en argent seulement - ne soustrayez aucune dépense)?</t>
  </si>
  <si>
    <t>ከም ልሙድ ኣብዚ 2 ሰሙን ግዜ ኣብ የካቲት 2020 እንታይ ኔሩ ጠቕላላ እትዋት/እቶት ናይዚ ትካል (ዝኣተወ ገንዘብ ጥራይ-ኣይተጉድል ዝኾነ ወጻኢታት)?</t>
  </si>
  <si>
    <t>yin yi wëu ke di yök ni week ke rou yic?</t>
  </si>
  <si>
    <t>rey ka mee cane lat 2 ke kor payrew 2020, ka ke yiow di ti jekto(yiow ka ro cu duor nguok thin)?</t>
  </si>
  <si>
    <t>${s4_q15_operating}=1 or ${s4_q16_whenclosed}&lt;6</t>
  </si>
  <si>
    <t>select_multiple whyhigher</t>
  </si>
  <si>
    <t>s4_q20a_salesincrease_why</t>
  </si>
  <si>
    <t>Why were your earnings/revenues higher than usual?</t>
  </si>
  <si>
    <t>Je, Ni kwanini mapato yalikua juu kuliko kawaida?</t>
  </si>
  <si>
    <t>Ang'o ma omiyo yutoni ni malo ma oloyo ma iyudoga kinde duto?</t>
  </si>
  <si>
    <t>لماذا كانت أرباحك/إيراداتك أعلى من المعتاد؟</t>
  </si>
  <si>
    <t>maaliif bu’aawwan / galiin kee kan duriirra  caale?</t>
  </si>
  <si>
    <t>Maxaa uu aha dakhligaaga / dakhligaaga ka sareeyay sidii caadiga ahayd?</t>
  </si>
  <si>
    <t>Pourquoi vos gains / revenus sont plus élevés que d'habitude?</t>
  </si>
  <si>
    <t>ንምንታይ ኔሮም እትዋትካ/ኣታዊታትካ ዝለዓሉ ካብ ቲ ልሙድ</t>
  </si>
  <si>
    <t>ye ngö yin löng wëu/guruc juic?</t>
  </si>
  <si>
    <t>e ng'u kjeki / nguon elong?</t>
  </si>
  <si>
    <t>Tick all that apply. Do not read</t>
  </si>
  <si>
    <t>${s4_q20_salestrend_num}&lt;${s4_q19_earnings}</t>
  </si>
  <si>
    <t>s4_q20a_salesincrease_why_other</t>
  </si>
  <si>
    <t>Please specify other reason why earnings increased:</t>
  </si>
  <si>
    <t>eleza sababu nyingine kwanini mapato yaliongezeka</t>
  </si>
  <si>
    <t>Akwayo ni inyisa gima omiyo yuto mari oidho?</t>
  </si>
  <si>
    <t>يرجى تحديد سبب آخر لزيادة الأرباح:</t>
  </si>
  <si>
    <t>Maaloo sababa biraa maaliif bu'aan akka dabale ibsi:</t>
  </si>
  <si>
    <t>Veuillez indiquer une autre raison pour laquelle les revenus ont augmenté:</t>
  </si>
  <si>
    <t xml:space="preserve"> በጃኻ ዘርዝሮ ካልእ ምኽንያት ንምንታይ እትዋትካ ወሲኾም</t>
  </si>
  <si>
    <t>ki yeni tajir dü lo ke dit</t>
  </si>
  <si>
    <t>lat mi jeki ke</t>
  </si>
  <si>
    <t>selected(${s4_q20a_salesincrease_why},'-77')</t>
  </si>
  <si>
    <t>select_multiple whylower</t>
  </si>
  <si>
    <t>s4_q20b_salesdecrease_why</t>
  </si>
  <si>
    <t>Why were your earnings/revenues lower than usual?</t>
  </si>
  <si>
    <t>Je, Ni kwanini mapato yalikua chini kuliko kawaida?</t>
  </si>
  <si>
    <t>Ang'o ma omiyo yutoni ni piny ma oloyo ma iyudoga kinde duto?</t>
  </si>
  <si>
    <t>لماذا كانت أرباحك/إيراداتك أقل من المعتاد؟</t>
  </si>
  <si>
    <t xml:space="preserve">Maaliif bu’aan / galiin kee kan durii irra gadi bu’e? </t>
  </si>
  <si>
    <t>Maxaa uu aha dakhligaaga/ dakhliga ka yar sidii caadiga ahayd?</t>
  </si>
  <si>
    <t>Pourquoi vos revenus / revenus étaient-ils inférieurs à la normale?</t>
  </si>
  <si>
    <t>ንምንታይ እዮም እትዋትካ/ኣታዊታትካ ጎዲሎም ካብቲ ልሙድ</t>
  </si>
  <si>
    <t>ye ngö yeni wëu/guruc lï?</t>
  </si>
  <si>
    <t>e ng'u jeki ti kuiy ni ken ke jen ruon  eme?</t>
  </si>
  <si>
    <t>${s4_q20_salestrend_num}&gt;${s4_q19_earnings}</t>
  </si>
  <si>
    <t>s4_q20b_salesdecrease_why_oth</t>
  </si>
  <si>
    <t>Please specify other reason why earnings dencreased:</t>
  </si>
  <si>
    <t xml:space="preserve"> Eleza sababu nyingine  iliyofanya mapato yako kuongezeka </t>
  </si>
  <si>
    <t>Akwayo ni inyisa gima omiyo yuto mari ni piny?</t>
  </si>
  <si>
    <t>يرجى تحديد سبب آخر لانخفاض الأرباح:</t>
  </si>
  <si>
    <t>Maaloo sababa maaliif akka bu'aan gadi hir'ise ibsi:</t>
  </si>
  <si>
    <t>Fadlan sheeg sababta kale uu dakhliga u yaraaday</t>
  </si>
  <si>
    <t>Veuillez indiquer une autre raison pour laquelle les gains ont diminué:</t>
  </si>
  <si>
    <t xml:space="preserve"> በጃኻ ዘርዝሮም ካልእ ምኽንያታት ንምንታይ እትዋትካ ጎዲሎም</t>
  </si>
  <si>
    <t>ke yeni wëu/guruc kür?</t>
  </si>
  <si>
    <t>lat mi dong in e ng'u tin jeki ci ken ben peny hoo</t>
  </si>
  <si>
    <t>selected(${s4_q20b_salesdecrease_why},'-77')</t>
  </si>
  <si>
    <t>s4_q20</t>
  </si>
  <si>
    <t>s4_q20c_survive</t>
  </si>
  <si>
    <t>At the current scale of operations, how many weeks could you survive without selling additional assets or getting additional assistance / loans to continue your business operations?</t>
  </si>
  <si>
    <t>Kwa kiwango cha sasa cha operesheni, ni kwa muda gani unaweza stahimili bila kuuza mali ya ziada au kupata usaidizi/mkopo wa ziada ili kuendelea na operesheni katika biashara yako?</t>
  </si>
  <si>
    <t>gi kit tich masani, inyalo bedo muda marom nade kapok iloro kapo ni okiyudo kony mar mwandu</t>
  </si>
  <si>
    <t>كم عدد الأسابيع التي يمكنك البقاء فيها من دون بيع أصول إضافية أو الحصول على مساعدة/قروض إضافية لمتابعة عمليات شركتك، وفقًا للجدول الحالي للعمليات؟</t>
  </si>
  <si>
    <t xml:space="preserve"> Madaala to’annoo yeroo ammaatiin, Yeroo hangamiif osoo qabeenya dabalataa hin gurguriin yookiin gargaarsa dabalataa osoo hin argatiin / liqaa malee itti fuftee daldala kee dalaguu dandeessa? </t>
  </si>
  <si>
    <t>Qiyaasta shaqadda hadda, imisa toddobaad ayaad ku noolaan kartaa adigoon iibin hanti dheeraad ah ama aadan helin gargaar dheeri ah / amaahda si aad u sii waddo shaqadda ganacsigaaga?</t>
  </si>
  <si>
    <t xml:space="preserve">À l'échelle actuelle des opérations, combien de temps pourriez-vous survivre sans vendre des actifs supplémentaires ou obtenir une aide / des prêts supplémentaires pour poursuivre vos activités commerciales? </t>
  </si>
  <si>
    <t>ኣብ ናይ ሕጂ  ናይ ቅራፍ/ሚዛን ስራሓት፡ ንክንደይ ሰሙን  ክትጸንሕ ትኽእል ብዘይ ምሻጥ  ተወሳኺ ንብረታት፡ወይ ምርካብ ተወሳኺ ሓገዝ/ለቓሕ፣ ንኽቕጽል ናይ ንግድኻ ስራሕ</t>
  </si>
  <si>
    <t>ye weeks ke di na dik ke chin je wëu yök?</t>
  </si>
  <si>
    <t>ke kor guath ke juokni di ti thiele mi ci kaak ka nyin wec tin luake ji/ deni ke hoo bi latdu cuop</t>
  </si>
  <si>
    <t>Hint: 1 month=4 weeks; 1 year=52 weeks</t>
  </si>
  <si>
    <t>(.&gt;=0 and .&lt;=260) or .=-99 or .=-98</t>
  </si>
  <si>
    <t>Value range is 0 to 260</t>
  </si>
  <si>
    <t>select_one unit</t>
  </si>
  <si>
    <t>s4_q20c_survive2</t>
  </si>
  <si>
    <r>
      <rPr>
        <b/>
        <sz val="10"/>
        <color rgb="FF000000"/>
        <rFont val="Calibri"/>
      </rPr>
      <t xml:space="preserve">&lt;b&gt;FO&lt;/b&gt; </t>
    </r>
    <r>
      <rPr>
        <sz val="10"/>
        <color rgb="FF000000"/>
        <rFont val="Calibri"/>
      </rPr>
      <t>Select unit in reference to the number above:</t>
    </r>
  </si>
  <si>
    <t>&lt;b&gt; FO&lt;/b&gt; chagua kutokana na nambari ya awali:</t>
  </si>
  <si>
    <t>yier kaluwore gi namba mokuongo</t>
  </si>
  <si>
    <t>&lt;b&gt;FO&lt;/b&gt; حدد الوحدة فيما يتعلق بالرقم أعلاه:</t>
  </si>
  <si>
    <t>lakkoofsa armaan oliitiif safartuu wabiidhaan/referance filadhu</t>
  </si>
  <si>
    <t>&lt;b&gt;FO&lt;/b&gt; Sélectionnez l'unité en rapport avec le numéro en dessus:</t>
  </si>
  <si>
    <t>አብ ላዕሊ ብዘሎቐፅር መጣቐሊ መዐቀኒ ምረፁ</t>
  </si>
  <si>
    <t>select_multiple assistancetype</t>
  </si>
  <si>
    <t>s4_q20d_assistype</t>
  </si>
  <si>
    <t>In your view, what types of government or external assistance policies will benefit your family business the most during the COVID-19 crisis?</t>
  </si>
  <si>
    <t xml:space="preserve">Kwa maoni yako, ni aina gani ya sera za serikali au usaidizi wa nje utakaofaidi biashara yako ya familia wakati wa COVID-19? </t>
  </si>
  <si>
    <t>Ka igolo pachi iparo ni okang' mane ma serikal onego oket mondo okony ohandi e sani ma midekre mar COVID-19 okwako piny?</t>
  </si>
  <si>
    <t xml:space="preserve">برأيك، ما هي أنواع سياسات المساعدة الحكومية أو الخارجية التي ستفيد عائلتك أكثر من غيرها خلال أزمه الكورونا؟ </t>
  </si>
  <si>
    <t>Ilaalcha kee keessatti, bulchiinsa gosa kamii yookiin sirna gargaarsa alaa kamtu daldala maatiikeef faayidaa qabaata irra caalaa yeroo rakkina COVID -19 tti?</t>
  </si>
  <si>
    <t xml:space="preserve">Fikirkaaga, noocee noocyada dowladda ama siyaasadaha kaalmada dibedda ee sida ugu badan ugu faa'iideysan doonaa ganacsiga qoyskaaga inta lagu jiro qalalaasaha COVID-19 </t>
  </si>
  <si>
    <t xml:space="preserve">À votre avis, Quels types de gouvernement ou d'aide extérieure bénéficieront le plus à votre entreprise familiale pendant la crise COVID-19? </t>
  </si>
  <si>
    <t xml:space="preserve"> ኣብ ትርኢትካ እንታይ ዓይነት መንግስቲ ወይ ወጻኢ ሓገዝ መድሕን ዉዕለት ትጥቀም ናይ ስድራ ቤትካ ንግዲ ፡እቲ ዝበለጸ ኣብ እዋን ኮረና ቫይረስ ክሳራታት </t>
  </si>
  <si>
    <t>ye ngö na dik ke koc yin ke mëth ku ni dhamaan de COVID-19?</t>
  </si>
  <si>
    <t>rey cara du, e lat in dien ka kume min guici I de ji luak ke jen guath juath eme coali COVID-19 e ci tuoke?</t>
  </si>
  <si>
    <t>Read options. Choose up to 3 options</t>
  </si>
  <si>
    <t>count-selected(.) &lt;= 3</t>
  </si>
  <si>
    <t>s4_q20d_assistype_oth</t>
  </si>
  <si>
    <t xml:space="preserve">Specify other types of government or external assistance </t>
  </si>
  <si>
    <t>Eleza aina nyingine za usaidizi kutoka kwa serikali ama kwingineko</t>
  </si>
  <si>
    <t>Okang mage ma serikal kata kony mamoko</t>
  </si>
  <si>
    <t>حديد أنواع أخرى من المساعدة الحكومية أو الخارجية</t>
  </si>
  <si>
    <t>Gosa gargaarsa mootummaa yookiin alaa kan biroo ibsi</t>
  </si>
  <si>
    <t>Fadlan sheeg noocyada kale ee deeq dowlad ama dibedda</t>
  </si>
  <si>
    <t>Précisez d'autres types d'aide gouvernementale ou extérieure</t>
  </si>
  <si>
    <t xml:space="preserve"> ዘርዝር ካልእ ዓይነት መንግስቲ ወይ ናይ ወጻኢ ሓገዝ</t>
  </si>
  <si>
    <t>ye Akuma yi kuany ni dï?</t>
  </si>
  <si>
    <t>e lat in dien ca luak ji e kume ho?</t>
  </si>
  <si>
    <t>selected(${s4_q20d_assistype}, '-77')</t>
  </si>
  <si>
    <t>s4_q20_profits</t>
  </si>
  <si>
    <t>What was the total profit of this enterprise  &lt;b&gt;over the past 14 days&lt;/b&gt;?</t>
  </si>
  <si>
    <t xml:space="preserve"> &lt;b&gt;katika muda wa siku 14 zilizopita&lt;/b&gt;, ulipata faida gani kutoka kwenye hii biashara? </t>
  </si>
  <si>
    <t xml:space="preserve"> Isenwang'o ohala marom nadi &lt;b&gt;e odiechienge 14 ma okalo&lt;/b&gt;?</t>
  </si>
  <si>
    <t>ما هو إجمالي ربح هذه المؤسسة &lt;b&gt; خلال الـ 14 يومًا الماضية &lt;/ b&gt;؟</t>
  </si>
  <si>
    <t>bu'aan waliigalaa enterprise kanaa &lt;b&gt; irra guyyoottan darban14&lt;\b&gt; meeqa?</t>
  </si>
  <si>
    <t>Quel est le bénéfice total de cette entreprise &lt;b&gt; au cours des 14 derniers jours &lt;/b&gt;?</t>
  </si>
  <si>
    <t>ናይ'ዚ ትካል ሐፈሻዊ/ ብድማር ከስቢ/ ረብሐ ክንዘፉ እዩ?</t>
  </si>
  <si>
    <t>ye wëu ke dï yeke yök ni ye tajir duni yic?</t>
  </si>
  <si>
    <t>lat tin ci jiek ken diaal &lt;b&gt; ke kor nini 14 &lt;/b&gt;?</t>
  </si>
  <si>
    <t>In Ksh. Here we mean the amount you received after paying for expenses for this business, including hired workers, money for household members who helped, purchase of goods for sale or for inputs, such as raw materials, fuel, and electricity, but before purchasing personal items for yourself or your household. If unsure, Respondent can estimate. Ask in terms of "commission" if the Respondent runs an M-Pesa shop. 
In Ksh. Refuse: -98; Don't Know:-99</t>
  </si>
  <si>
    <t>(.&gt;=0 or .=-99 or .=-98) and .&lt;=${s4_q19_earnings}</t>
  </si>
  <si>
    <t>Profits must always be less than earnings/revenue.</t>
  </si>
  <si>
    <t>s4_q21a_profits</t>
  </si>
  <si>
    <t>In a typical 2-week period &lt;u&gt;in February 2020 &lt;/u&gt;, what was the total profit of this enterprise?</t>
  </si>
  <si>
    <t>Kwa muda wa wiki mbili halisi &lt;u&gt; Februari 2020&lt;/u&gt;, faida ya hii biashara ilikua ngapi kwa jumla?</t>
  </si>
  <si>
    <t>E wige  2 machal gi magi &lt;u&gt;e Febuary 2020 &lt;/u&gt;,ohala ma inwang'e ne nyalo bet adi?</t>
  </si>
  <si>
    <t>في فترة أسبوعين عاديه u&gt;في فبراير 2020 /u&gt;، ما إجمالي أرباح هذه المؤسسة؟</t>
  </si>
  <si>
    <t>Turtii walfakkaataa torban-2 keessatti&lt;u&gt; Guraandhala 2020 keessa&lt;/u&gt;, bu'aan waliigalaa interpraayizii kanaa maal ture?</t>
  </si>
  <si>
    <t>muudo 2 isbuuc caadi ah &lt;u&gt; Febraayo 2020 &lt;/u&gt;, Maxay ahaayeen wadarta dhakhliga ee shirkadaan</t>
  </si>
  <si>
    <t>Au cours d'une période typique de 2 semaines &lt;u&gt; en Février 2020 &lt;/u&gt;, quel a été le bénéfice total de cette entreprise?</t>
  </si>
  <si>
    <t>ኣብዚ ልሙድ 2 ሰሙን ግዜ&lt;u&gt; ኣብ የካትት 202&lt;/u&gt;, እንታይ ኔሩ ጠቕላላ መኽሰብካ ኣብዚ ትካል?</t>
  </si>
  <si>
    <t>ke yi yök ni tajir dü yic?</t>
  </si>
  <si>
    <t>rey guath 2 ke kor juokni &lt;u&gt;rey payrew 2020 &lt;/u&gt;, ka pek lat emem edi?</t>
  </si>
  <si>
    <t>In Ksh.</t>
  </si>
  <si>
    <t>${s4_q16_whenclosed}&lt;6</t>
  </si>
  <si>
    <t>(.&gt;=0 or .=-99 or .=-98)</t>
  </si>
  <si>
    <t>Profits cannot be negative.</t>
  </si>
  <si>
    <t>select_one ynrdk</t>
  </si>
  <si>
    <t>s4_q21_covidadjust</t>
  </si>
  <si>
    <t>Have you adjusted your business model to reduce direct customer interaction (online, delivery, take-away) due to the COVID-19 crisis?</t>
  </si>
  <si>
    <t>Umebadilisha mfumo wa biashara yako ili kupunguza mwingiliano wa moja kwa moja wa wateja (online, delivery, take-away) kwa sababu ya shida ya COVID-19?</t>
  </si>
  <si>
    <t>Be nitie okang' ma isekawo mondo kik irom gi jonyiepo ma magi kalure gi midekre mar COVID-19 ?</t>
  </si>
  <si>
    <t>هل عدّلت طريقة العمل لديك للحد من التفاعل المباشر مع العملاء (عبر الإنترنت، التسليم، أخذ المعلومات) بسبب أزمة الكورونا؟</t>
  </si>
  <si>
    <t>Daldala kankee walitti qindeessitee jirtaa maamiltoota kanke wajjiin wal arguu dhaabuuf fakeenyaaf (sararaan, sududaan geessuu,fudhatani) sababii korona vayrasii irraa kan ka’e?</t>
  </si>
  <si>
    <t>Miyaad la qabsatay qaabka ganacsigaaga si aad u naaqusto macaamilka tooska ah ee macaamiisha (khadka tooska, bixinta, qaadashada) inta lagu gudo jiro qalalaasaha COVID-19</t>
  </si>
  <si>
    <t xml:space="preserve">Avez-vous ajusté votre modèle commercial pour réduire l'interaction directe avec les clients (en ligne, livraison, plats à emporter) en raison de la crise COVID-19? </t>
  </si>
  <si>
    <t>ናይ ንግድፍኻ ንድፊ  ኣመዓራሪኻዮ ዶ  ንኽትቅንስ ናይ ቀጥታ ዓማዊል ዝግበሩ ( ብመስመር፣ ምብጻሕ፣ሒዝካ ምኻድ) ኣብ እዋን ኮረና ቫይረስ ክሳራታት?</t>
  </si>
  <si>
    <t>tajir dü cha lër ni online ni wer de COVID-19?</t>
  </si>
  <si>
    <t>teke mi ci lat mi dee latdu luoc piny (rey jiam, luony, kene tin nake) ke kui COVID-19 in ci tuok?</t>
  </si>
  <si>
    <t>s4_q21a_covidadjust_plan</t>
  </si>
  <si>
    <t>Are you planning to adjust your business model to reduce direct customer interaction?</t>
  </si>
  <si>
    <t>Unapanga kubadilisha mfumo wa biashara yako ili kupunguza mwingiliano wa moja kwa moja wa wateja?</t>
  </si>
  <si>
    <t>Be ichano mar temo rango yore moko mek timo ohala  ma temo dwoko piny romo mari  gi jok manyiepo kwomi?</t>
  </si>
  <si>
    <t>هل تخطط لتعديل طريقة العمل للحد من التفاعل المباشر مع العملاء؟</t>
  </si>
  <si>
    <t>Akaakuu daladala keetii walitti qindeessitee jirtaa walqunnamtii sududaa mammila kee wajjiin hir’isuuf?</t>
  </si>
  <si>
    <t>Miayaad qorshaynaysaa inaad la qabsato nooca ganacsigaaga si aad u dhinto wada-xariirka macaamiisha tooska ah?</t>
  </si>
  <si>
    <t>Envisagez-vous d'ajuster votre modèle d'entreprise pour réduire l'interaction directe avec les clients?</t>
  </si>
  <si>
    <t xml:space="preserve"> መደብ ጌርካ ዶ ክተስተኻኽል ናይ ንግድካ ንድፊ ንኽትቅንስ ናይ ቀጥታ መስመር ዝግበሩ? </t>
  </si>
  <si>
    <t>kor ba loi chi köc ni xoc ni töng yin cheki yin ni ya jak?</t>
  </si>
  <si>
    <t>en mi ceke nomo ce ney tin taa koka jii woc ka ji?</t>
  </si>
  <si>
    <t>${s4_q21_covidadjust}=0</t>
  </si>
  <si>
    <t>select_multiple adjustments</t>
  </si>
  <si>
    <t>s4_q21b_covidadjustments</t>
  </si>
  <si>
    <t>What adjustments have you made or are you planning to make?</t>
  </si>
  <si>
    <t>Je, ni marekebisho yapi ambayo umefanya /umepanga kuyafanya?</t>
  </si>
  <si>
    <t>Yore mage ma isetimo kata ichano timo?</t>
  </si>
  <si>
    <t>ما التعديلات التي أجريتها أو التي تخطط لإجرائها؟</t>
  </si>
  <si>
    <t>Waan akkamii qindeesite yookin maal gochuuf karoorfatte? Hindubbisin. Kan sirri ta’an hunda filadhu.</t>
  </si>
  <si>
    <t>Waa maxay hagaajinta aad sameysay ama aad qorsheynsaa inaad sameyso?</t>
  </si>
  <si>
    <t>Quels ajustements avez-vous fait ou prévoyez-vous de faire?</t>
  </si>
  <si>
    <t>እንታይ ምስትኽኻላት ጌርካ ወይ መደብ ጌርካ ዶ ኣለኻ ንኽትገብር?</t>
  </si>
  <si>
    <t>ke ba waar ni tajir dü yic?</t>
  </si>
  <si>
    <t>e ng'u jeki bi lat kie te rey cara du?</t>
  </si>
  <si>
    <t>Select all that apply. Do not read</t>
  </si>
  <si>
    <t>${s4_q21_covidadjust}=1 or ${s4_q21a_covidadjust_plan}=1</t>
  </si>
  <si>
    <t>s4_q21b_covidadjustments_oth</t>
  </si>
  <si>
    <t>Specify other adjustment made to reduce customers' interaction</t>
  </si>
  <si>
    <t>Eleza marekebisho mengine yalaiyofanywa kupunguza mwingiliano wa moja kwa moja na wateja</t>
  </si>
  <si>
    <t>Ler okang' ma iseketo dwoko piny romo mari gi jonyiepo ma maki?</t>
  </si>
  <si>
    <t>حدد تعديلات أخرى تم إجراؤها لتقليل تفاعل العملاء</t>
  </si>
  <si>
    <t>Qindoomina biraa wal qunnamtii maamilootaa hir'isuuf goote ibsi</t>
  </si>
  <si>
    <t>Fadlan sheeg hagaajinta kale aad suubisay si aad u yareeso isdhex galka macaamiisha</t>
  </si>
  <si>
    <t>Spécifiez les autres ajustements effectués pour réduire l'interaction des clients</t>
  </si>
  <si>
    <t>ዘርዝሮም ካልእ ምትዕርራያት ተጌርካ ን ምቕናስ ዓማዊል"ብተግባር"</t>
  </si>
  <si>
    <t>ye ngö leu ba löi ni dhamaan de COVID-19?</t>
  </si>
  <si>
    <t>lar min dong  min jak ji ka bi ji koka du kuay</t>
  </si>
  <si>
    <t>selected(${s4_q21b_covidadjustments},'-77')</t>
  </si>
  <si>
    <t>all_ent_lw</t>
  </si>
  <si>
    <t>if any ent operating in last 7 days</t>
  </si>
  <si>
    <t>Iwapo biashara yoyote ilikuwa ikifanya katika siku 7 zilizopita</t>
  </si>
  <si>
    <t>sum(${ent_lw})</t>
  </si>
  <si>
    <t>s4_q22</t>
  </si>
  <si>
    <t>${all_ent_lw}&gt;=1</t>
  </si>
  <si>
    <t>s4_q22_hours_hhmem1</t>
  </si>
  <si>
    <t xml:space="preserve"> &lt;b&gt;In the past 7 days&lt;/b&gt;, how many hours did each of following household members perform those non-agricultural self-employed actvities? &lt;i&gt;If a household member worked in multiple businesses, add the hours of all businesses combined. Enter 0 for those that did not work any hours.&lt;/i&gt;
${hhmem1}</t>
  </si>
  <si>
    <t>&lt;b&gt;Katika siku 7 zilizopita&lt;/b&gt;, ni masaa mangapi kila mmoja wa nyumba yako alifanya shughuli sizizo za kilimo kujiajiri? &lt;i&gt; Iwapo mtu wa nyumba yako alifanya kazi katika biashara mbalimbali, jumlisha masaa ya biashara zote kwa jumla. Jaza 0 kwa wale ambao hawakufanya kazi kwa masaa yoyote.&lt;/i&gt; ${hhmem1}</t>
  </si>
  <si>
    <t xml:space="preserve"> &lt;b&gt;In the past 7 days&lt;/b&gt;, seche adi ma joma idakgi osekao ka tiyo tije moko ma ok odhi  gi tije pwodho kata rango jamni na gin  tije ma gindikre giwegi? &lt;i&gt; ka ng'ato  otiyo tije mang'eny  riw sechego kamoro achiel. Enter 0 for those that did not work any hours.&lt;/i&gt;
${hhmem1}</t>
  </si>
  <si>
    <t>في الأيام السبعة الماضية/b&gt;، كم عدد الساعات التي قام بها كل فرد من أفراد الأسرة التالية بأداء هذه الأنشطة غير الزراعية التي تعمل لحسابها الخاص؟ I&gt;إذا عمل أحد أفراد الأسرة في أعمال متعددة، فأضف ساعات عمل كل الشركات مجتمعة. أدخل 0 لمن لم يعملوا في أي ساعات.{i${hhmem1</t>
  </si>
  <si>
    <t>guyyota darban 7keessa, tokko tokkoon miseensota maatii sa’atii meeqaaf kanneen qonnaan alatti hojiiwwan dhuunfaa hojjatan? Yoo miseensi maatii hojii dachaan hojjate,sa,atiiwwan hojii hundaa waliin ida’i. Kanneen hin hojjatiniif 0 kaa’I ${hhmem1}</t>
  </si>
  <si>
    <t>&lt;b&gt; 7-dii maalmood la soo dhaafay&lt;/b&gt;, immisa saacadood aya mid kasta oo ka mid ah xubnaha qoyska uu qabtay kuwa aan ahayn beeraha iskaashatada shaqoyinka. &lt;i&gt;Haddii xubnaha qoyska ka mid ah ka shaqeyay meherado  kala duwan, ku dar saacadaha dhammaan meheraddaha la isku daray. Gali 0 kuwa aan shaqeynin. ${hhmem1}</t>
  </si>
  <si>
    <t>Au cours des 7 derniers jours, combien d'heures chacun de ces membres HH a-t-il exercé ces activités indépendantes non agricoles ? Si un membre du ménage a travaillé dans plusieurs entreprises, ajoutez les heures de toutes les entreprises combinées. Mettez 0 pour ceux qui n'ont pas fonctionné. ${hhmem1}</t>
  </si>
  <si>
    <t>&lt;b&gt; ኣብ ዝሃለፉ 7 መዓልታት &lt;/b&gt;, ነፍሲ ወከፍኩም ክንደይ ሰዓታት ናይ ናይዞም ዝስዕቡ ፍጻመታት ኣባላት ቤተሰባት፡ እቶ ም ኣብ ሕርሻ ዘየለዉ ብነብሶም ዝሓድሩንጥፈታት                     &lt;!&gt; እንተድኣ ኣባል ቤተሰብ ዝሰርሕ ኮይኑ ኣብ ዝተፈላለየ ንግዲ  ወስኸሉ ሰዓታት ና ይኩም ንግዲ ሓስካ። የእቱ 0 ንቶም  ዘይርሑ ዝኾነ ሰዓታት&lt;/!&gt; ${hhmem1}</t>
  </si>
  <si>
    <t>&lt;b&gt; ke kor nini 7 &lt;/b&gt;ke thakni di ke tin la guan cieng lat e to a lat ke ke? &lt;i&gt; mi latde lat ti nguan mat thakni lat diaal lathni 0 ke kui neni tin thil lat. &lt;/i&gt;${hhmem1}</t>
  </si>
  <si>
    <t>s4_q22_hours_hhmem2</t>
  </si>
  <si>
    <t>s4_q22_hours_hhmem3</t>
  </si>
  <si>
    <t>s4_q22_hours_hhmem4</t>
  </si>
  <si>
    <t>s4_q22_hours_hhmem5</t>
  </si>
  <si>
    <t>s4_q22_hours_hhmem6</t>
  </si>
  <si>
    <t>s4_q22_hours_hhmem7</t>
  </si>
  <si>
    <t>s4_q22_hours_hhmem8</t>
  </si>
  <si>
    <t>s4_q22_hours_hhmem9</t>
  </si>
  <si>
    <t>s4_q22_hours_hhmem10</t>
  </si>
  <si>
    <t>s4_q22_hours_hhmem11</t>
  </si>
  <si>
    <t>s4_q22_hours_hhmem12</t>
  </si>
  <si>
    <t>s4_q22_hours_hhmem13</t>
  </si>
  <si>
    <t>s4_q22_hours_hhmem14</t>
  </si>
  <si>
    <t>s4_q22_hours_hhmem15</t>
  </si>
  <si>
    <t>s4_q22_hours_allchild</t>
  </si>
  <si>
    <t>Watoto wote wakijumuishwa</t>
  </si>
  <si>
    <t>Nyithindo te:</t>
  </si>
  <si>
    <t>كل الأطفال مجتمعين:</t>
  </si>
  <si>
    <t>Daa'iman hundaahuu hammata</t>
  </si>
  <si>
    <t>Caruurta dhammantood</t>
  </si>
  <si>
    <t>Tout enfants combinez</t>
  </si>
  <si>
    <t>.&gt;=0 and .&lt;=500</t>
  </si>
  <si>
    <t>Value range is 0 to 500</t>
  </si>
  <si>
    <t>s4_2_dur</t>
  </si>
  <si>
    <t>s4_q23_whoemployed</t>
  </si>
  <si>
    <t>Which ADULT household members are &lt;u&gt;currently&lt;/u&gt; employed, working for pay?</t>
  </si>
  <si>
    <t>Ni watu gani WAZIMA wa nyumba yako wame&lt;u&gt;sasa&lt;/u&gt;ajiriwa, wanafanya kazi ya malipo?</t>
  </si>
  <si>
    <t>Ng'ano madwong e odi kanyo ma  &lt;u&gt;sani&lt;/u&gt; ondik e tich,         tiyo to ichulo</t>
  </si>
  <si>
    <t>أي أفراد أسرة البالغين يعملون حاليًا &lt;u&gt;&lt;/u&gt; ويعملون مقابل أجر؟</t>
  </si>
  <si>
    <t>miseensa maatii kamiitu &lt;U&gt;amma &lt;/u&gt; qacaramee kafaltiidhaanhojechaa jira?</t>
  </si>
  <si>
    <t>Waa kuwee xubnaha qaangaarka ee reerka shaqeeya. oo hadda shaqeeya, ku shaqeenayo mushaar?</t>
  </si>
  <si>
    <t>Quels membres du ménage ADULTES sont &lt;u&gt; actuellement &lt;/u&gt; employés et travaillent pour un salaire?</t>
  </si>
  <si>
    <t xml:space="preserve"> ኣየናይ ዓቢ ካብ ኣባላት ቤተሰባት ኣዮም &lt;u&gt;curretly&lt;u&gt; employed, ተኸፊሎም ዝሰርሑ</t>
  </si>
  <si>
    <t>löng meth cha luoi?</t>
  </si>
  <si>
    <t>e diet in nngadien ka ji chiag en nin ci muc lat en tadi ka yuri yiow?</t>
  </si>
  <si>
    <t>Include work that is not paid, but is done for training purposes, such as volunteering, internships, traineeships, etc.</t>
  </si>
  <si>
    <t>repeat_employed</t>
  </si>
  <si>
    <t>Working for pay</t>
  </si>
  <si>
    <t>Kufanya kazi ya malipo</t>
  </si>
  <si>
    <t>not(selected(${s4_q23_whoemployed}, '-98'))</t>
  </si>
  <si>
    <t>count-selected(${s4_q23_whoemployed})</t>
  </si>
  <si>
    <t>s4_employed_name</t>
  </si>
  <si>
    <t>jr:choice-name(selected-at(${s4_q23_whoemployed}, index()-1), '${s4_q23_whoemployed}')</t>
  </si>
  <si>
    <t>select_multiple bizcat</t>
  </si>
  <si>
    <t>s4_q24_occup</t>
  </si>
  <si>
    <t>What is the industry in which ${s4_employed_name} was working?</t>
  </si>
  <si>
    <t>Ni tasnia(industry) gani ambayo ${s4_employed_name} alikuwa akifanya kazi?</t>
  </si>
  <si>
    <t>En tich mane ma ${s4_employed_name} nene tiyee?</t>
  </si>
  <si>
    <t>ما الصناعة التي كان يعمل فيها {s4_employed_name}$؟</t>
  </si>
  <si>
    <t>indastirii ${s4_employed_name}  kam keessa hojechaa ture</t>
  </si>
  <si>
    <t>Maxuu yahay warshada ${s4_employed_name}  ka shaqeynaysay?</t>
  </si>
  <si>
    <t xml:space="preserve">Quelle est l'industrie dans laquelle  ${s4_employed_name} travaillait ? </t>
  </si>
  <si>
    <t>እንታይ እዩ እቲ ፋብሪካ እቲ ${s4_employed_name} ዝሰርሓሉ</t>
  </si>
  <si>
    <t>göl de göl tajir dü röt?</t>
  </si>
  <si>
    <t>e wen in ngadien lat de thin  ${s4_employed_name} Lat de?</t>
  </si>
  <si>
    <t>Do not read choices. Simply record the answers. Select all that apply.</t>
  </si>
  <si>
    <t>s4_q24_occup_service</t>
  </si>
  <si>
    <t>tafadhali elezea huduma nyingine</t>
  </si>
  <si>
    <t>Akwayo ni inyisa tije moko:</t>
  </si>
  <si>
    <t>Fadlan sheeg howlaha adeega kale</t>
  </si>
  <si>
    <t>በጃኻ ዘርዝር ካልእ ንጥፈት ኣገልግሎት</t>
  </si>
  <si>
    <t>koc ye ke gaam</t>
  </si>
  <si>
    <t>lat laat tin kong</t>
  </si>
  <si>
    <t>${s4_q24_occup}=19</t>
  </si>
  <si>
    <t>s4_q24_occup_oth</t>
  </si>
  <si>
    <t>Please speficy other industry:</t>
  </si>
  <si>
    <t>Tafadhali elezea kuhusu sekta/tasnia nyingine</t>
  </si>
  <si>
    <t>Akwayo ni inyisa ni gin tije mage?</t>
  </si>
  <si>
    <t>يرجى تحديد صناعة أخرى:</t>
  </si>
  <si>
    <t>Maaloo warshaa biraa ibsi:</t>
  </si>
  <si>
    <t>Fadlan sheeg  warshada kale:</t>
  </si>
  <si>
    <t>S'il vous plaît specifier autre industrie:</t>
  </si>
  <si>
    <t>በጃኻ ዘርዝር ካልእ ኢንዱስትሪ/ጸዓት/</t>
  </si>
  <si>
    <t>ti de ni luoi</t>
  </si>
  <si>
    <t>guath lat dodien</t>
  </si>
  <si>
    <t>selected(${s4_q24_occup},'-77')</t>
  </si>
  <si>
    <t>s4_q25_occup_tourism</t>
  </si>
  <si>
    <t>Is ${s4_employed_name}'s employment related to the tourism sector?</t>
  </si>
  <si>
    <t xml:space="preserve"> kazi ambayo ${s4_employed_name}'s ameajiriwa inahusiana na sekta ya utalii?</t>
  </si>
  <si>
    <t>Be tij ${s4_employed_name}'s ochimre gi tij limbe?</t>
  </si>
  <si>
    <t>هل يرتبط توظيف {s4_employed_name}$ بقطاع السياحة؟</t>
  </si>
  <si>
    <t>Dhaabn ${s4_employed_name}  daldalaa kun turizimii waliin hariiroo qabaa</t>
  </si>
  <si>
    <t>Shaqadu ma waxay la ${s4_employed_name}  xariirta waaxda dalxiiska?</t>
  </si>
  <si>
    <t xml:space="preserve"> ${s4_employed_name} L'entreprise est-elle liée au secteur du tourisme ? </t>
  </si>
  <si>
    <t xml:space="preserve">እቲ ${s4_employed_name}"s ስራሕ ይዛመድ ድዩ ምስ ክፍሊ ቱሪዝም? </t>
  </si>
  <si>
    <t xml:space="preserve"> ${s4_employed_name}'s tajir dü thiak ke xon ke dai?</t>
  </si>
  <si>
    <t>${s4_employed_name}'s  guath cetde ke guath layni?</t>
  </si>
  <si>
    <t>select_one contract</t>
  </si>
  <si>
    <t>s4_q26_occup_contract</t>
  </si>
  <si>
    <t>What kind of contract does ${s4_employed_name} have for this job?</t>
  </si>
  <si>
    <t>Je, ni mkataba wa aina gani ${s4_employed_name} anao kwa kazi hii?</t>
  </si>
  <si>
    <t>Tich ma ${s4_employed_name}ichudee nadi?</t>
  </si>
  <si>
    <t>ما نوع العقد الذي لدىك{s4_employed_name}$ لهذه الوظيفة؟</t>
  </si>
  <si>
    <t xml:space="preserve">kontiraatii ${s4_employed_name}   akkam qaba hojii kanaaf </t>
  </si>
  <si>
    <t>Qandaraas noocee ah ayuu ${s4_employed_name}  shaqadan ku hayaa?</t>
  </si>
  <si>
    <t>Quel type de contrat  ${s4_employed_name}  a-t-il pour cet emploi ?</t>
  </si>
  <si>
    <t>እንታይ ዓይነት ስምምዕ ኣለዎ ${s4_employed_name} ነዚ ስራሕ?</t>
  </si>
  <si>
    <t>ye ka ngö kök ni tajir dü yic  ${s4_employed_name}'s ?</t>
  </si>
  <si>
    <t>ka e pek mi nindi cia mae ${s4_employed_name}?</t>
  </si>
  <si>
    <t>s4_q27_hours</t>
  </si>
  <si>
    <t xml:space="preserve"> &lt;b&gt;In the past 7 days&lt;/b&gt;, how many hours has ${s4_employed_name} worked for wages?</t>
  </si>
  <si>
    <t>&lt;b&gt;Katika siku 7 zilizopita&lt;/b&gt;, ni masaa mangapi ambayo ${s4_employed_name} alifanya kazi kwa malipo?</t>
  </si>
  <si>
    <t>&lt;b&gt;E odiechienge 7 ma okalo&lt;/b&gt;  seche adi ma ${s4_employed_name} otiyo tich ma ichule?</t>
  </si>
  <si>
    <t>&lt;b&gt;في الأيام السبعة الماضية&lt;/b&gt;، كم ساعة عمل{s4_employed_name $ في مقابل الأجور؟</t>
  </si>
  <si>
    <t>&lt;B&gt;guyyoota 7 dabran&lt;?b&gt; kana keessa sa'aa meeqa ${s4_employed_name}  hojatte kafaltiidhaaf</t>
  </si>
  <si>
    <t>Miyey ka shaqaysay shaqadan ka  ${s4_employed_name} hor Maarso 2020?</t>
  </si>
  <si>
    <t>Au cours des 7 derniers jours, combien d'heures ${s4_employed_name}  a travaillé pour le salaire ?</t>
  </si>
  <si>
    <t xml:space="preserve">&lt;b&gt;ኣብ መወዳእታ 7 መዓልታት&lt;/b&gt; ክንደይ ሰዓታት${s4_employed_name} ክንደይ መሃያ ይስራሕ </t>
  </si>
  <si>
    <t>&lt;b&gt;In the past 7 days&lt;/b&gt;, how many hours has ${s4_employed_name} luoi de wëu/guruc?</t>
  </si>
  <si>
    <t>&lt;b&gt;ka kor nini 7 &lt;/b&gt;, ke yhakni di${s4_employed_name}  ke kui cat?</t>
  </si>
  <si>
    <t>Enter 0 if none. DK = -99</t>
  </si>
  <si>
    <t>.&gt;=0 and .&lt;=168 or .=-99</t>
  </si>
  <si>
    <t>s4_q27a_workbeforemarch</t>
  </si>
  <si>
    <t>Did ${s4_employed_name} work in this job before March 2020?</t>
  </si>
  <si>
    <t>Je, ${s4_employed_name} alifanya kazi katika kazi hii kabla ya Machi 2020?</t>
  </si>
  <si>
    <t>Nene ${s4_employed_name} tiyo tijni ka pok ochopo March 2020?</t>
  </si>
  <si>
    <t>هل كان {s4_employed_name}$ يعمل في هذه الوظيفة قبل مارس 2020؟</t>
  </si>
  <si>
    <t>hojjii ${s4_employed_name} kana bitooteessa 2020</t>
  </si>
  <si>
    <t>Miyey  ${s4_employed_name} ka shaqaysay shaqadan ka hor Maarso 2020?</t>
  </si>
  <si>
    <t>${s4_employed_name}  a-t-il occupé cet emploi avant Mars 2020 ?</t>
  </si>
  <si>
    <t xml:space="preserve"> ${s4_employed_name} ኣብዚ ስራሕ ቅድሚ መጋቢት 2020?</t>
  </si>
  <si>
    <t>ni ${s4_employed_name} luoi de tajir angöt pei de diak de rün alipen Ku thiero?</t>
  </si>
  <si>
    <t>${s4_employed_name} guath lat e nguot paydiok 2020?</t>
  </si>
  <si>
    <t>s4_q27b_hours</t>
  </si>
  <si>
    <t>Before March 2020, how many hours was ${s4_employed_name} working over a typical 7 day period?</t>
  </si>
  <si>
    <t>Kabla ya Machi 2020, ni masaa mangapi ${s4_employed_name} alifanya kazi kwa muda wa siku 7 halisi?</t>
  </si>
  <si>
    <t>Seche adi e kinde ma chien go kapok ochopo March 2020 ma ${s4_employed_name} nene tiyo e odiechienge 7?</t>
  </si>
  <si>
    <t>كم عدد الموظفين الذين يعملون  في مكان العمل {s4_employed_name}$ ؟</t>
  </si>
  <si>
    <t>${s4_employed_name} Maqaa Dura bu'aa matii</t>
  </si>
  <si>
    <t>Immisa saacadood aya ${s4_employed_name}  shaqeynaysay wax kabadan 7 maalmood</t>
  </si>
  <si>
    <t xml:space="preserve">Avant Mars 2020, combien d'heures travaillait  ${s4_employed_name} sur une période typique de 7 jours ? </t>
  </si>
  <si>
    <t>ቅድሚ መጋቢት 2020 ክንደይ ሰዓታት ነሩ          ${s4_employed_name} ብላዕሊ ዝሰርሓሉ }ካብቲ ልሙድ እዋን 7 መዓልቲ?</t>
  </si>
  <si>
    <t>yi luoi na dï ni weekic  ${s4_employed_name}'s ?</t>
  </si>
  <si>
    <t>e nguot paydiok 2020, ke saa ni dang di ${s4_employed_name} lat de ke nin da barow ke ro?</t>
  </si>
  <si>
    <t>${s4_q27a_workbeforemarch}=1</t>
  </si>
  <si>
    <t>s4_q28_cashamt</t>
  </si>
  <si>
    <t xml:space="preserve"> &lt;b&gt;In the past 14 days&lt;/b&gt;, what was the total cash salary for ${s4_employed_name}?</t>
  </si>
  <si>
    <t>&lt;b&gt;Kwa siku 14 zilizopita&lt;/b&gt;, jumla ya mshahara wa pesa wa ${s4_employed_name} ilikuwa kiasi gani?</t>
  </si>
  <si>
    <t>&lt;b&gt;e odiechienge 14 ma okalo&lt;/b&gt; pesa adi ma osechul${s4_employed_name}?</t>
  </si>
  <si>
    <t>&lt;b&gt;في الأيام الـ 14 الماضية&lt;/b&gt;، ما إجمالي الراتب النقدي لـ {s4_employed_name}$؟</t>
  </si>
  <si>
    <t>&lt;b&gt;guyyoota 14 dabran &lt;/B&gt;   kafaltiin waliigalaa meeqa  ${s4_employed_name}?</t>
  </si>
  <si>
    <t>&lt;b&gt; 14-kii maalmood la soo dhaafay, &lt;/b&gt;maxay ahayd wadarta guud ee mushaarka ${s4_employed_name}?</t>
  </si>
  <si>
    <t xml:space="preserve">Au cours des 14 derniers jours, quel était le salaire total en cash de  ${s4_employed_name}? </t>
  </si>
  <si>
    <t>&lt;b&gt; ኣብ ዝሓለፈ 14 መዓልታት&lt;/ብ?&lt;/ብ&gt; ክንደይ ኔሩ ጠቕላላ ድሞዝ ብጥረ ገንዘብ ${s4_employed_name}?</t>
  </si>
  <si>
    <t>ye wëu/guruc ke di  ${s4_employed_name}'s ?</t>
  </si>
  <si>
    <t>&lt;b&gt; ke kor nini 14&lt;/b&gt;ke yiow da di tin cap ke ${s4_employed_name}?</t>
  </si>
  <si>
    <t>Include only salary paid for work performed in the last 14 days. Also include the salary they EXPECT to get from the work performed in the last 14 days, even if they have not yet been paid. If an employee was paid even though they did not work, include this as well. Do not include pay for work performed more than 14 days ago.
Enter 0 if none. DK = -99</t>
  </si>
  <si>
    <t>(.&gt;0  and .&lt;=100000) or .=-98 or .=-99</t>
  </si>
  <si>
    <t>Value range is 0 to 100000</t>
  </si>
  <si>
    <t>s4_q28a_cashamt_biweek</t>
  </si>
  <si>
    <t xml:space="preserve">In a typical 2-week period in February 2020, what was the typical cash salary of${s4_employed_name}? </t>
  </si>
  <si>
    <t>Kwa muda wa wiki mbili halisi mwezi wa februari 2020, ${s4_employed_name} alilipwa mshahara wa pesa ngapi?</t>
  </si>
  <si>
    <t>E wige 2 ka magi,e dwe mar February 2020,sani dukoro ${s4_employed_name} ochul pesa adi?</t>
  </si>
  <si>
    <t xml:space="preserve">في فترة أسبوعين عاديه في فبراير 2020، ما كان الراتب النقدي العادي هو{s4_employed_name}$? </t>
  </si>
  <si>
    <t xml:space="preserve">Yeroo wal fakkaataa torban -2 tti Guraandhala 2020 keessa, gosti maallaqa miindaa ${s4_employed_name} kee maal ture? </t>
  </si>
  <si>
    <t>Au cours d'une période typique de 2 semaines en février 2020, quel était le salaire en cash typique de {s4_employed_name}?</t>
  </si>
  <si>
    <t>ንኣብነት 2 ሰሙን እዋን ኣብ የካቲት 2020 እንታይ ኔሩ ኣብነት ካሽ  ደሞዝ of${s4_employed_name}?</t>
  </si>
  <si>
    <t>yi wëu ke di ni weekic ke rou {s4_employed_name}? ?</t>
  </si>
  <si>
    <t>rey ka tin nhiam 2 ka payrew 2020 ke yiowdi ${s4_employed_name}?</t>
  </si>
  <si>
    <t>s4_q29_numemployees</t>
  </si>
  <si>
    <t>How many employees work in the business that ${s4_employed_name} works in as their main job?</t>
  </si>
  <si>
    <t>Ni wafanyikazi wangapi wnafanya kazi katika biashara ambayo ${s4_employed_name} anafanya kazi?</t>
  </si>
  <si>
    <t>Jotich adi matiyo kama ${s4_employed_name} tiye?</t>
  </si>
  <si>
    <t>كم عدد الموظفين الذين يعملون في النشاط التجاري الذي يعمل فيه{s4_employed_name}$كوظيفة رئيسية لهم؟</t>
  </si>
  <si>
    <t>Qacaramtoota meeqatu hojii kan ${s4_employed_name} keessa akka hojii ijootti isaaniitti hojjeta?</t>
  </si>
  <si>
    <t>Combien d'employés travaillent dans l'entreprise dans laquelle $ {s4_employed_name} travaille comme travail principal?</t>
  </si>
  <si>
    <t>ክንደይ ሰራሕተኛታት ሰሪሖም ኣብዚ ንግዲ ማለት ${s4_employed_name} ዝሰርሑ ኣብ እቲ ቀንዲ ስርሖም</t>
  </si>
  <si>
    <t>cha köc luoi ke di ni tajir dü yic  ${s4_employed_name}?</t>
  </si>
  <si>
    <t>ke nee di lat guath lata emo ${s4_employed_name}? tin lat thin ela lat dien in diit?</t>
  </si>
  <si>
    <t>select_multiple benefit</t>
  </si>
  <si>
    <t>s4_q30_benefit</t>
  </si>
  <si>
    <t>Does ${s4_employed_name} currently receive any of the following benefits from their employer?</t>
  </si>
  <si>
    <t>Je, ${s4_employed_name} kwa sasa anapokea kati ya faida zozote zifuatayo kutoka kwa mwajiri wake?</t>
  </si>
  <si>
    <t>Be ${s4_employed_name}nwang'o kony kawok kwom ng'ama ondike?</t>
  </si>
  <si>
    <t>هل يتلقى{s4_employed_name} $ حاليًا أي من الفوائد التالية من صاحب العمل؟</t>
  </si>
  <si>
    <t xml:space="preserve"> ${s4_employed_name}   faayidaalee armaan gadii kana ni argataa nama isa qacare irraa ?</t>
  </si>
  <si>
    <t>Xilligaan ma ${s4_employed_name} ka helayaa waxtarka soo socda midkoodna loo shaqeeyaha?</t>
  </si>
  <si>
    <t xml:space="preserve">${s4_employed_name} bénéficie-t-il actuellement des avantages suivants de son employeur ? </t>
  </si>
  <si>
    <t>${s4_employed_name} ኣብዚ ግዜ እዚ ዝኾነ ካብዞም ዝስዕቡ ጥቕምታት ዝተቐበለ ካብ ኣስራሒኡ።</t>
  </si>
  <si>
    <t>löng  ${s4_employed_name} di yi kuony ke?</t>
  </si>
  <si>
    <t>${s4_employed_name} je ke yiow ka ram mi in ci je moc lat ?</t>
  </si>
  <si>
    <t>s4_q30_benefit_oth</t>
  </si>
  <si>
    <t>Specify</t>
  </si>
  <si>
    <t>Eleza</t>
  </si>
  <si>
    <t>Ler</t>
  </si>
  <si>
    <t>حدد</t>
  </si>
  <si>
    <t>ibsi</t>
  </si>
  <si>
    <t>Sheeg</t>
  </si>
  <si>
    <t>Specifiez</t>
  </si>
  <si>
    <t xml:space="preserve"> አብራርሁ</t>
  </si>
  <si>
    <t>ti töc</t>
  </si>
  <si>
    <t>guath</t>
  </si>
  <si>
    <t>selected(${s4_q30_benefit}, '-77')</t>
  </si>
  <si>
    <t>select_one workmode</t>
  </si>
  <si>
    <t>s4_q31_workmode</t>
  </si>
  <si>
    <t>Is ${s4_employed_name}  currently…</t>
  </si>
  <si>
    <t>${s4_employed_name} kwa sasa…</t>
  </si>
  <si>
    <t>Be${s4_employed_name} sani…</t>
  </si>
  <si>
    <t>هو  {s4_employed_name} $ حاليًا…</t>
  </si>
  <si>
    <t>yeroo ammaa ${s4_employed_name}...</t>
  </si>
  <si>
    <t>Ma ${s4_employed_name} hadda waa</t>
  </si>
  <si>
    <t>Est-ce que  ${s4_employed_name} est actuellement</t>
  </si>
  <si>
    <t>is${s4_employed_name} ኣብዚ ግዜ እዚ</t>
  </si>
  <si>
    <t xml:space="preserve"> ${s4_employed_name}köc luoi ni ye mën
</t>
  </si>
  <si>
    <t>${s4_employed_name} in tedi..</t>
  </si>
  <si>
    <t>s4_q32_possibleremotewkg</t>
  </si>
  <si>
    <t>Could ${s4_employed_name} work from home in principle?</t>
  </si>
  <si>
    <t>Je, ${s4_employed_name} anaweza kufanyia kazi kutoka nyumbani kwa kanuni?</t>
  </si>
  <si>
    <t>${s4_employed_name}nyalo tiyo e dala kaka dware?</t>
  </si>
  <si>
    <t>هل يمكن ل{s4_employed_name}$ العمل من المنزل من حيث المبدأ؟</t>
  </si>
  <si>
    <t xml:space="preserve"> ${s4_employed_name}  manaa seeraan hojjechuu ni danda'aa ?</t>
  </si>
  <si>
    <t>Miyey ka ${s4_employed_name} shaqeyn karta guriga mabda'ahaan?</t>
  </si>
  <si>
    <t xml:space="preserve"> ${s4_employed_name}  pourrait-il travailler à domicile en principe</t>
  </si>
  <si>
    <t>ምኻኣለ ${s4_employed_name} ኣብ ገዛ ክሰርሕ ብ መሰረታዊ ሕጊ</t>
  </si>
  <si>
    <t xml:space="preserve"> ${s4_employed_name} leu ba luoi bai?
</t>
  </si>
  <si>
    <t>de ${s4_employed_name} lat ken cang?</t>
  </si>
  <si>
    <t>${s4_q31_workmode}=3</t>
  </si>
  <si>
    <t>s4_q33_wholaidoff</t>
  </si>
  <si>
    <t>Since January 2020&lt;/b&gt;, which ADULTS in your household were laid off / lost their job involuntarily (even if temporarily)?</t>
  </si>
  <si>
    <t xml:space="preserve"> &lt;b&gt;Tangu Januari 2020 &lt;/b&gt;, Ni washiriki wazima wepi katika kaya yako waliachishwa kazi / wamepoteza kazi bila hiari(hata kama ni kwa muda tu)?</t>
  </si>
  <si>
    <t>Chakrok January 2020&lt;/b&gt;ngano  e odi ma osefut e tije/kata weyo tich e hero mare(kata ka en man kwom dalo matin)?</t>
  </si>
  <si>
    <t>منذ يناير 2020&lt;/b&gt;، أي البالغين في منزلك تم تسريحهم / فقدهم وظائفهم بشكل قسري (حتى ولو بشكل مؤقت)؟</t>
  </si>
  <si>
    <t>Ammajjii 2020&lt;/b&gt; irraa jalqabee maatii kee keessa namni gaheeyii hojii dhabe eenyu fedhinaa isaanii malee</t>
  </si>
  <si>
    <t>ilaa iyo Janaayo 2020, waa kuwee xubnaha WAWEYN ee gurigina laga ceyriyay/ waayey shaqadooda si ikhtiyaari ah (xitaahaddi si ku meelgaar ah loo helo)</t>
  </si>
  <si>
    <t>Depuis janvier 2020, quels membres ADULTES de ce ménage ont perdu leur emploi involontairement (même si temporairement) ?</t>
  </si>
  <si>
    <t>ክኣብ ጥሪ 2020&lt;/b&gt;, ኣየናይ ዓቢ ካብ ቤተሰብካ ኔሩ ዝተባረረ/ስርሑ ዝሰኣነ ብዘይድሌቱ( ወላ ዉን ግዚያዊ እንተነበረ)?</t>
  </si>
  <si>
    <t xml:space="preserve">Cha köc luoi ke di ni tajir dü yic?
</t>
  </si>
  <si>
    <t>ni ka paykel 2020 &lt;/b&gt;, e ng'a nin diit mi te cieng du mi ci thiel lat (amani lat mi ci bi jany thin)?</t>
  </si>
  <si>
    <t>repeat_laidoff</t>
  </si>
  <si>
    <t>Lost jobs</t>
  </si>
  <si>
    <t xml:space="preserve">Kazi zilizopotea
</t>
  </si>
  <si>
    <t>not(selected(${s4_q33_wholaidoff}, '-98'))</t>
  </si>
  <si>
    <t>count-selected(${s4_q33_wholaidoff})</t>
  </si>
  <si>
    <t>s4_laidoff_name</t>
  </si>
  <si>
    <t>jr:choice-name(selected-at(${s4_q33_wholaidoff}, index()-1), '${s4_q33_wholaidoff}')</t>
  </si>
  <si>
    <t>s4_note_1</t>
  </si>
  <si>
    <t>For the following questions, if ${s4_laidoff_name} lost multiple jobs since January 2020, please only report the most recent job lost.</t>
  </si>
  <si>
    <t>Kwa maswali yafuatayo, ikiwa ${s4_laidoff_name} alipoteza kazi nyingi tangu Januari 2020, tafadhali ripoti tu kazi aliyopotea hivi karibuni.</t>
  </si>
  <si>
    <t>kuom penjo mabiro gi, ${s4_laidoff_name} kapo ni nofuti tich chakre januar, wach mana tich masani</t>
  </si>
  <si>
    <t>بالنسبة إلى الأسئلة التالية، إذا كان{S4_laidoff_name}$ قد فقد عدة وظائف منذ يناير 2020، فيُرجى الإبلاغ عن أحدث وظيفة مفقودة فقط.</t>
  </si>
  <si>
    <t>${s4_laidoff_name} yoo Erga Amajjii hojjii hedduu dhabe , Maaloo kan dhihoo bareessaa</t>
  </si>
  <si>
    <t>Su'aalaha soo socda,${s4_laidoff_name}  haddii xubin ka tirsan HH uu waayey shaqooyin badan tan iyo Janaayo 2020, Fadlan sheeg oo keliya kuwa ugu dambeeyay.</t>
  </si>
  <si>
    <t>Pour les questions suivantes, si ${s4_laidoff_name} un membre de ménage a perdu plusieurs emplois depuis Janvier 2020, veuillez enregistrer uniquement le plus récent.</t>
  </si>
  <si>
    <t xml:space="preserve"> ነዞም ዝስዕቡ ሕቶታት እንተ ${s4_laidoff_name} ስኢኖም ብዙሓትካብ ጥሪ 2020 በጃኻ ሓብረና ጥራይ እቲ ኣዝዩ ዝቐረበ ስራሕ ዝሰኣነ።</t>
  </si>
  <si>
    <t xml:space="preserve">köc chi luoi riak ${s4_laidoff_name} </t>
  </si>
  <si>
    <t>ke thiec ni tii, ma ${s4_laidoff_name} lat tin ce pal bath ke kor paykel 2020 lari ko lat in ci pal bath e thieka me.</t>
  </si>
  <si>
    <t>s4_q33a_occup</t>
  </si>
  <si>
    <t>What industry was ${s4_laidoff_name} employed in?</t>
  </si>
  <si>
    <t>Ni katika tasnia(industry) gani ${s4_laidoff_name} alikuwa ameajiriwa?</t>
  </si>
  <si>
    <t>Kambi mane ma ${s4_laidoff_name} nene tiyo?</t>
  </si>
  <si>
    <t>ما الصناعة التي كان {S4_laidoff_name}$ يعمل فيها؟</t>
  </si>
  <si>
    <t>indastiri kam keessatti ${s4_laidoff_name} qaxaramee ture</t>
  </si>
  <si>
    <t>Waa maxay warshaddaha laga shaqeeyay?</t>
  </si>
  <si>
    <t xml:space="preserve">Dans quelle industrie ${s4_laidoff_name} était-il employé ? </t>
  </si>
  <si>
    <t xml:space="preserve"> ኣየናይ ኢንዱስትሪ/ጸዓት ኔሩ ${s4_laidoff_name} ሰራሕተኛ ኣብ ዉሽጢ?</t>
  </si>
  <si>
    <t>tajir yin di chini köc chop ni luoi yic  ${s4_laidoff_name}?</t>
  </si>
  <si>
    <t>ke lat tin kien ${s4_laidoff_name} tin lat ken ke?</t>
  </si>
  <si>
    <t>Do not read choices. Simply record the answers</t>
  </si>
  <si>
    <t>s4_q33a_service</t>
  </si>
  <si>
    <t>Maaloo tajaajila hojii biraa ibsi:</t>
  </si>
  <si>
    <t>በጃኻ ዘርዝሮ ካልእ ንጥፈታት ኣገልግሎት</t>
  </si>
  <si>
    <t>kök yak ki kek gäm</t>
  </si>
  <si>
    <t>lat dodien</t>
  </si>
  <si>
    <t>${s4_q33a_occup}=19</t>
  </si>
  <si>
    <t>s4_q33a_occup_oth</t>
  </si>
  <si>
    <t>Tafadhali taja sekta/tasnia nyingine</t>
  </si>
  <si>
    <t>akwayo ni inyisa kambi moko</t>
  </si>
  <si>
    <t>S'il vous plaît preciser d’autre industrie:</t>
  </si>
  <si>
    <t>በጃኻ ዘርዝሮ ካልእ እንዱስትሪ/ጸዓት/</t>
  </si>
  <si>
    <t>tajir dë</t>
  </si>
  <si>
    <t>selected(${s4_q33a_occup}, '-77')</t>
  </si>
  <si>
    <t>s4_q33b_occup_tour</t>
  </si>
  <si>
    <t>Was ${s4_laidoff_name} employment related to the tourism sector?</t>
  </si>
  <si>
    <t xml:space="preserve"> ${s4_laidoff_name} alikua ameajiriwa katika sekta ya utalii?</t>
  </si>
  <si>
    <t>be ne ${s4_laidoff_name}  ondike e gik madhi gi watalii</t>
  </si>
  <si>
    <t>هل كان  توظي{s4_laidoff_name} $ مرتبطًا بقطاع السياحة؟</t>
  </si>
  <si>
    <t>Hojjettootni ${s4_laidoff_name} hariiroo dhaabbata tuurizimii waliin hariiroo qabu ture?</t>
  </si>
  <si>
    <t>miyaa  ${s4_laidoff_name} shaqooyin la xariiro waaxda dalxiiska?</t>
  </si>
  <si>
    <t>L'emploi de $ {s4_laidoff_name} était-il lié au secteur du tourisme?</t>
  </si>
  <si>
    <t>ኔሩ ዶ${s4_laidoff_name} ሰራሕተኛ ዝራኸብ ምስ ክፋል ቱሪዝም(ዙረት)</t>
  </si>
  <si>
    <t>thiak tajir ke Xon ke dai  ${s4_laidoff_name}?</t>
  </si>
  <si>
    <t>ce ng'u  ${s4_laidoff_name} min cetke je ke lat layni?</t>
  </si>
  <si>
    <t>s4_q33b_whenlaidoff</t>
  </si>
  <si>
    <t xml:space="preserve"> When did ${s4_laidoff_name} get laid off/ lose their job?</t>
  </si>
  <si>
    <t>Je, ni lini ${s4_laidoff_name} alifutwa kazi / alipoteza kazi?</t>
  </si>
  <si>
    <t>Karang'o ma ${s4_laidoff_name} nene ochunge e tich?</t>
  </si>
  <si>
    <t>متى تم تسريح/ فقدان{s4_laidoff_name}$ من الوظيفة؟</t>
  </si>
  <si>
    <t>yoom ${s4_laidoff_name} hojjii dhabe/ariame ?</t>
  </si>
  <si>
    <t>Goorma  ${s4_laidoff_name}  shaqada laga tuuray / lumay shaqadooda?</t>
  </si>
  <si>
    <t>Quand ${s4_laidoff_name} a-t-il stoppé / a-t-il perdu son emploi ?</t>
  </si>
  <si>
    <t xml:space="preserve"> መዓስ እዩ ${s4_laidoff_name} get laid off/ዝሰኣኑ ስርሖም</t>
  </si>
  <si>
    <t>ye në ni peel këk luoi  ${s4_laidoff_name}?</t>
  </si>
  <si>
    <t>e ng'u ${s4_laidoff_name} bath ke mo?</t>
  </si>
  <si>
    <t>select_multiple s4_emp_laidoff</t>
  </si>
  <si>
    <t>s4_q33c_whylaidoff</t>
  </si>
  <si>
    <t xml:space="preserve"> Why did ${s4_laidoff_name} get laid off / lose their job?</t>
  </si>
  <si>
    <t>Je! Kwanini ${s4_laidoff_name} alifutwa kazi / alipoteza kazi?</t>
  </si>
  <si>
    <t>Ang'o ma omiyo ${s4_laidoff_name} nene ochunge e tich?</t>
  </si>
  <si>
    <t>لماذا تم تسريح / فقدان{s4_laidoff_name}$ من العمل؟</t>
  </si>
  <si>
    <t>Maaliif ${s4_laidoff_name} hojjii dhabe/ariame ?</t>
  </si>
  <si>
    <t>Muxuu ${s4_laidoff_name}shaqadooda uga waayey?</t>
  </si>
  <si>
    <t>Pourquoi ${s4_laidoff_name} a-t-il perdu son emploi?</t>
  </si>
  <si>
    <t>ንምንታይ ${s4_laidoff_name}get laid off/ዝሰኣኑ ስርሖም</t>
  </si>
  <si>
    <t>e ng'u ${s4_laidoff_name} jek min bath ke lat?</t>
  </si>
  <si>
    <t>s4_q33c_whylaidoff_oth</t>
  </si>
  <si>
    <t>Please specify other reason why laid off:</t>
  </si>
  <si>
    <t>tafadhali taja sababu nyingine kwa nini alifutwa kazi:</t>
  </si>
  <si>
    <t>Akwayo ni inyisa gima omiyo nene ochunge e tich:</t>
  </si>
  <si>
    <t>يرجى تحديد سبب آخر وراء الاستغناء عن:</t>
  </si>
  <si>
    <t>Maaloo sababa maaliif akka ari'aman kan biraa ibsi:</t>
  </si>
  <si>
    <t>fadlan cadee sababaha kale oo loga joojiyay:</t>
  </si>
  <si>
    <t>Specifiez d'autre raisons</t>
  </si>
  <si>
    <t xml:space="preserve"> በጃካ ዘርዝሮ ካልእ ምኽንያት ንምንታይ ተባሪሮም?</t>
  </si>
  <si>
    <t>ye ngö peel luoi</t>
  </si>
  <si>
    <t>lat min bath ke lat</t>
  </si>
  <si>
    <t>selected(${s4_q33c_whylaidoff}, '-77')</t>
  </si>
  <si>
    <t>s4_q33d_backtowork</t>
  </si>
  <si>
    <t>Does ${s4_laidoff_name} expect to return to his/her previous employment?</t>
  </si>
  <si>
    <t>Je, ${s4_laidoff_name} anatarajia kurudi kwa kazi yake ya awali?</t>
  </si>
  <si>
    <t>Be ${s4_laidoff_name} ni gi geno mar dok e tije machon?</t>
  </si>
  <si>
    <t>هل يتوقع{s4_laidoff_name}$ العودة إلى عمله السابق؟</t>
  </si>
  <si>
    <t>gara hojii yoom ${s4_laidoff_name} hojjii dhabe/ariame ?isaanii ta duritti deebi'uudhaaf fedhinaa qabuu</t>
  </si>
  <si>
    <t>Ma ${s4_laidoff_name} filaysaa inaa ku laabato shaqoodii hore?</t>
  </si>
  <si>
    <t>Est-ce que ${s4_laidoff_name} prévoit de retourner à son emploi précédent ?</t>
  </si>
  <si>
    <t>ጌሩ ${s4_laidoff_name} ንሱ/ንሳ ኣብቲ ናይ መጀመርያ ስርሑ ክምለስ ይጽበ ዶ?</t>
  </si>
  <si>
    <t>leu ba dhuk ti xon loi yin luoi thin  ${s4_laidoff_name}?</t>
  </si>
  <si>
    <t>jen  ${s4_laidoff_name} be luoc ka latde me wal?</t>
  </si>
  <si>
    <t>select_one whenbacktowork</t>
  </si>
  <si>
    <t>s4_q33e_whenbacktowork</t>
  </si>
  <si>
    <t xml:space="preserve">When does ${s4_laidoff_name} expect to return to their previous employment?
</t>
  </si>
  <si>
    <t>Je, ni lini ${s4_laidoff_name} anatarajia kurudi kwa kazi yake ya awali?</t>
  </si>
  <si>
    <t>Karang'o ma ${s4_laidoff_name} ochano dok e tije machone?</t>
  </si>
  <si>
    <t>متى يتوقع{s4_laidoff_name}$ العودة إلى الوظيفة السابقة؟</t>
  </si>
  <si>
    <t>yoomyoom ${s4_laidoff_name} hojjii dhabe/ariame ? deebi'uudhaaf yadu/eegu</t>
  </si>
  <si>
    <t>Goormaa ayey ${s4_laidoff_name} filaysaa inay ku laabato shaqadoodii hore?</t>
  </si>
  <si>
    <t>Quand ${s4_laidoff_name} prévoit-il retourner à son emploi précédent ?</t>
  </si>
  <si>
    <t>መዓስ ጌሩ ${s4_laidoff_name} ክምለስ ተጸብዩ ክምለስ ናብቲ ቀዳማይ ስርሑ?</t>
  </si>
  <si>
    <t>ye ngö yi tak ti dhu yin  ${s4_laidoff_name}?</t>
  </si>
  <si>
    <t>e ney ${s4_laidoff_name} are je I be luac latde</t>
  </si>
  <si>
    <t>${s4_q33d_backtowork}=1</t>
  </si>
  <si>
    <t>s4_35_work_self</t>
  </si>
  <si>
    <t>Were you working before March 2020?</t>
  </si>
  <si>
    <t>Ulikua unafanya kabla ya Mechi 2020?</t>
  </si>
  <si>
    <t>Be nene itiyo e kinde machien go ka pok ochopo March 2020?</t>
  </si>
  <si>
    <t>هل كنت تعمل قبل مارس 2020؟</t>
  </si>
  <si>
    <t>Bitootessa 2020 dura hojjechaa turte?</t>
  </si>
  <si>
    <t>Ma shaqeynesay Maarso 2020 ka hor?</t>
  </si>
  <si>
    <t>Travailliez-vous avant Mars 2020?</t>
  </si>
  <si>
    <t>ኣበይ ትሰርሕ ኔርካ ቅድሚ መጋቢት 2020?</t>
  </si>
  <si>
    <t>löng luoi ni luoi angöt pei de diak ke kin ben?</t>
  </si>
  <si>
    <t xml:space="preserve">lat di nika niwan ke paydiok 2020? </t>
  </si>
  <si>
    <t>s4_36_self_hrsperweek</t>
  </si>
  <si>
    <t>How many hours did you usually work per week?</t>
  </si>
  <si>
    <t>Je, ulikuwa unfanya kazi kwa masaa mangapi?</t>
  </si>
  <si>
    <t>E wik nene itiyo seche adi?</t>
  </si>
  <si>
    <t>كم ساعة عملت عادةً في الأسبوع؟</t>
  </si>
  <si>
    <t>Dura torbanitti sa'aa meeqaaf hojjechaa turte?</t>
  </si>
  <si>
    <t>Immisa saacadood ayaa sida caadiga ushaqeysaa isbuuci?</t>
  </si>
  <si>
    <t>Combien d'heures travailliez-vous habituellement par semaine?</t>
  </si>
  <si>
    <t>ከምቲ ልሙድ ክንደይ ስዓታት ኣብ ሰሙን ትሰርሕ?</t>
  </si>
  <si>
    <t>ye xon ke di loi yike tajir dü thin?</t>
  </si>
  <si>
    <t>latdi ke thakni di ke juok?</t>
  </si>
  <si>
    <t>${s4_35_work_self}=1</t>
  </si>
  <si>
    <t>.&gt;0 and .&lt;100</t>
  </si>
  <si>
    <t>s4_q34_jobsearch</t>
  </si>
  <si>
    <t xml:space="preserve"> In the past 4 weeks&lt;/b&gt;, which household members were actively looking for paid work, or tried to start any kind of  business/income generating activity?</t>
  </si>
  <si>
    <t xml:space="preserve"> &lt;b&gt; Katika wiki 4 zilizopita &lt;/b&gt;, ni watu gani wa nyumba yako walikuwa wakitafuta kazi ya kulipwa, au walijaribu kuanzisha biashara ya aina yoyote/kitu chochote cha kuleta mapato?</t>
  </si>
  <si>
    <t>E wige 4 ma okalo&lt;/b&gt; ng'ano e odi ma nene odich ka rango tich ma inyalo chule,kata temo yawo ohala?</t>
  </si>
  <si>
    <t>في الأسابيع الأربعة الماضية&lt;/b&gt;، أي أفراد العائلة يبحثون بنشاط عن عمل مدفوع الأجر، أو حاولوا بدء أي نشاط تجاري/نشاط مدر للدخل؟</t>
  </si>
  <si>
    <t>torban 4 dabran keessatti eenyuutu hojjii kafaltii  barbaaduu ture ykn hojii ofii xiqoolee taatu eegaluudhaaf eenyuutu yaale</t>
  </si>
  <si>
    <t>4 toddobaad ee la soo dhaafay, xubnahee reerka ah ayaa si firfircoon u raadinayay shaqo mushaar ah ama isku dayey inay bilaabaan nooc nooc ganacsi ama dakhli abuuris ah?</t>
  </si>
  <si>
    <t>Au cours des 4 dernières semaines, quels membres du ménage ont activement recherché un emploi rémunéré ou essayé de démarrer une activité génératrice de revenus ?</t>
  </si>
  <si>
    <t>ኣብ ዝሓለፈ 4 ሰሙን &lt;/v&gt;,ኣየናይ ኣባል ስድራቤ ኔሩ ንጡፍ ዝኽፈለሉ ስራሕ ንምንዳይ ወይ ዝፈተነ ክጅምር ዝኾነ ዓይነት ንግዲ/ኣታዊ</t>
  </si>
  <si>
    <t>ye ngä de köc cha luoi ni koor guruc/wëu areetic</t>
  </si>
  <si>
    <t>ke kor juokni 4 &lt;/b&gt;, e ng'a rey dhorun ma gor lat yiowni kie lat koka ma te ke yiow?</t>
  </si>
  <si>
    <t>s4_q35_jobaccept</t>
  </si>
  <si>
    <t>If they were offered a job, which of your household members would be available to start working within the coming 4 weeks?</t>
  </si>
  <si>
    <t>Iwapo watapewa nafasi za kazi, ni watu gani wa nyumba yako watakuwa tayari kuanza kufanya kazi kati ya wiki 4 zijazo?</t>
  </si>
  <si>
    <t>Ka inyalo miyou tich,ng'ano e odi manyalo bet machiegni ni chako tiyo e wige 4 ma biro?</t>
  </si>
  <si>
    <t>إذا تم عرض وظيفة لهم، أي من أفراد أسرتك سيكون متوفرًا لبدء العمل في غضون الأسابيع الأربعة القادمة؟</t>
  </si>
  <si>
    <t>yoo hojjiin kanamtee miseensa maatii kee keessaa enyuutu eegaluudhaaf qophiidha aan jedhe</t>
  </si>
  <si>
    <t>Haddii la siiyo shaqo, waa kuwee xubnaha reerkaaga ee heli kara inay shaqo bilaabaan 4ta toddobaad ee soo socda?</t>
  </si>
  <si>
    <t>Si on leur proposait un emploi, lequel des membres de votre ménage serait disponible pour commencer à travailler dans les 4 semaines à venir ?</t>
  </si>
  <si>
    <t>ስራሕ እንተ ዝወሃበኩም ኔሩ፣ ኣየናይ ኣባል ስድራቤት እዩ ክርብከ ዝኽእል ስራሕ ንኽጅምር ኣብ ዝመጽእ 4 ሰሙናት?</t>
  </si>
  <si>
    <t>ti gem wö luoi, ye ngä de wëk na di ki loi luoi?</t>
  </si>
  <si>
    <t>mi te ke lat mi cangun, e ng'a rey dhorun me dee wa lat ke kor juokni dang 4 ti be ti?</t>
  </si>
  <si>
    <t>s4_q36_childcarerhs</t>
  </si>
  <si>
    <t>In the past 7 days&lt;/b&gt;, how many hours have you spent doing childcare for your household, even if it overlapped with other tasks?</t>
  </si>
  <si>
    <t>Katika siku 7 zilizopita&lt;/b&gt;, ni masaa mangapi ulitumia kushughulikia watoto katika nyumba yako, hata kama ilifanyika wakati mmoja na majukumu mengine?</t>
  </si>
  <si>
    <t>E odiechien 7 mokalo&lt;/b&gt; seche adi ma isekawo ka irango nyithindi,kata ka dhi kamoro achiel gi tije ma moko?</t>
  </si>
  <si>
    <t>في الأيام السبعة الماضية&lt;/b&gt;، كم ساعة قضيتها في  رعاية الأطفالفي منزلك، حتى لو تداخلت مع مهام أخرى؟</t>
  </si>
  <si>
    <t>guyyaa 7 dabre keessatti , sa'aa meeqa fayadamte daa'ima kee kunuunsuudhaaf , osoo hojjii biraatiin wal qabaellee.</t>
  </si>
  <si>
    <t>7-dii maalmood ee la soo dhaafay, &lt;/b&gt; immisa saacadood aya galisay daryeelida caruurta reerkaaga, xitaa hadee shaqooyinka kale ku dhaceeso?</t>
  </si>
  <si>
    <t xml:space="preserve">Au cours des 7 derniers jours, combien d'heures avez-vous consacrées à la garde d'enfants de votre ménage, même si cela chevauchait d'autres tâches ?  </t>
  </si>
  <si>
    <t>ኣብ ዝሓለፉ 7 መዓልታት ንክንደይ ስዓታት የሕሊፍካ ናይ ቆልዑት ሓላፍነት ክትገብር ኣብ ቤተሰብካ ወላ ዉን ልዕሊ ዓቕምኻ እንተኾነ ምስቲ ካልእ ዕማም።</t>
  </si>
  <si>
    <t>ye ngä de wëk ni miëth mük?</t>
  </si>
  <si>
    <t>ke kor nini 7 &lt;/b&gt;, ke saa dangdi te ci guic ni gaat ciengdu, e cang ti ke lat ti kong?</t>
  </si>
  <si>
    <t>${current_num_youngchildren}&gt;0 or ${current_num_schoolchildren}&gt;0</t>
  </si>
  <si>
    <t>(.&gt;=0 and .&lt;=168) or .=-99</t>
  </si>
  <si>
    <t>s4_employment_dur</t>
  </si>
  <si>
    <t>s5</t>
  </si>
  <si>
    <t>Consumption and Food Security</t>
  </si>
  <si>
    <t>s5_title</t>
  </si>
  <si>
    <t>&lt;h3&gt; Section 5: Consumption and Food Security &lt;/h3&gt;</t>
  </si>
  <si>
    <t>s5_start_sec</t>
  </si>
  <si>
    <t>s5_consumptionfoodsec</t>
  </si>
  <si>
    <t>consumption_module</t>
  </si>
  <si>
    <t xml:space="preserve">5.1 Consumption </t>
  </si>
  <si>
    <t>Matumizi</t>
  </si>
  <si>
    <t>s5_q1_consumptionamt</t>
  </si>
  <si>
    <t>Think of all the food your household consumed in the &lt;b&gt;past 7 days&lt;/b&gt;. 
 How much, in total, did you consume from your own agricultural or pastoral production? (e.g. crops you grew, livestock you owned and slaughtered, animal products like eggs, etc.)</t>
  </si>
  <si>
    <t>Fikiria kuhusu chakula chote ambacho nyumba yako ilikula katika  &lt;b&gt; siku 7 zilizopita&lt;/b&gt;.                                                                                                                                                                                                                Ni kiasi gani, kwa jumla, ulitumia kutoka kwa uzalishaji wako wa kilimo au ufugaji? (k.m mazao uliyokuza, mifugo uliyokuwa nayo na kuichinja, bidhaa za wanyama kama mayai, nk)</t>
  </si>
  <si>
    <t xml:space="preserve">Par chiemo ma jo odi osechamo e&lt;b&gt; odiechienge 7 maokalo&lt;/b&gt;                                 isechamo chiemo maromo pesa adi ka owuok e pwothi kata jamni ma ipidho?(e.g crops you grew,livestock you owned and slaughtered,animal products like eggs e.t.c)
</t>
  </si>
  <si>
    <t>"فكر في كل الطعام الذي استهلكته منزلك في الأيام الـ 7 الماضية/b&gt;.
كم استهلكتم من إنتاجكم الزراعي أو الرعوي إجمالاً؟ (على سبيل المثال، المحاصيل التي نمت بها، الماشية التي تملكها وذبحها، المنتجات الحيوانية مثل البيض، وما إلى ذلك)"</t>
  </si>
  <si>
    <t xml:space="preserve">Guyyoota darban 7 keessa maatiin kankee nyaata hagam akka fayyadamtan yaadi      Walii galatti meeqa dhufa,lafa qonnaa keetirraa fayyadamte moo waanuma dhuunfaan omishame fayyadamte? (Fkn ooisha ati oomishte, beeyladaa kee, kan qalatte ammaas kan akka killee) </t>
  </si>
  <si>
    <t>Ka fikir dhammaan cuntada reerkaaga cunay 7-dii maalmood ee la soo dhaafay. Intee in le'eg, guud ahaan, ka cuntaysay wax soo saarka beero ama xoolo-dhaqato? (Tusaale ahaan. Dalagyadii aad ku bexeen, xooloaha sida ukunta iwm)</t>
  </si>
  <si>
    <t>Pensez à tous les aliments consommés par votre ménage au cours des 7 derniers jours. Combien, au total, avez-vous consommé de votre propre production agricole ou pastorale? Par exemple. les cultures que vous avez cultivées, le bétail que vous possédiez et abattu, les produits animaux comme les œufs, etc.</t>
  </si>
  <si>
    <t xml:space="preserve">ሕሰብ ኩሎም መግቢ ኣብ ስድራቤትካ ዝሃልኩ ኣብ &lt;b&gt;past 7 days&lt;/b&gt;                                              ክንደይ ብድምር ተህልኹ ኪኣብ ናትም ሕርሻ ወ ይ መጓሰ ፍርት?( ንኣብት እቶት እተዕብ ማል/ከብቲ እትዉንኖ ዝሕረዱ፣ናይ እንስሳ ፍርያት ከም ብዓል እንቋቕሖ ወዘተ                  </t>
  </si>
  <si>
    <t>ni week chi lok, che chaam na dë?</t>
  </si>
  <si>
    <t>Prompt for Ksh. If not in Ksh, ask how much that amount would have cost if they had bought it at the market over the last 7 days. DK = -99</t>
  </si>
  <si>
    <t>(.&gt;=0  and .&lt;=100000) or .=-98 or .=-99</t>
  </si>
  <si>
    <t>s5_q2_receivedfood</t>
  </si>
  <si>
    <t>In the past 7 days&lt;/b&gt;, did your household recieve any gifts of food from other households for your household's consumption?</t>
  </si>
  <si>
    <t>&lt;b&gt; Katika siku 7 zilizopita &lt;/b&gt;, je! nyumba yako ilipokea zawadi yoyote ya chakula kutoka kwa nyumba zingine kwa matumizi ya nyumba yako?</t>
  </si>
  <si>
    <t>E odiechienge 7 ma okalo&lt;/b&gt;,be odi onwang'o mich kata chiemo ka owuok e mier moko?</t>
  </si>
  <si>
    <t>في الأيام السبعة الماضية&lt;/b&gt;، هل تلقى منزلك أي هدايا من الطعام من عائلات أخرى للاستهلاك المنزلي؟</t>
  </si>
  <si>
    <t>guyyaa 7 dabran &lt;/b&gt; matiin kee kennaa nyaataa isaan maatii biroo irraa argatan jiraa ?</t>
  </si>
  <si>
    <t>7-dii maalmood ee ugu dambeysay, reerkaaga ma ka heleen hadiyado raashin ah qoysaska kale si aad u isticmaasho?</t>
  </si>
  <si>
    <t>Au cours des 7 derniers jours, votre ménage a-t-il reçu des dons de nourriture d'autres ménages pour votre consommation ?</t>
  </si>
  <si>
    <t xml:space="preserve"> ኣብ ዝሓለፈ 7 መዓልትታት &lt;/b&gt; ስድራቤትካ ተቐቢሎም ዶ ዝኾነ ህያብ ናይ መግቢ ካብ ካልኦት ስድራቤትን ስድራቤትካ ንምህላኽ?</t>
  </si>
  <si>
    <t>löng ti chini miëth ni geraan kuön?</t>
  </si>
  <si>
    <t>ke kor nini 7 &lt;/b&gt;, te ke muc mi ca met kam yie mi ciamet cam?</t>
  </si>
  <si>
    <t>Include food exchanged, shared meals, etc.</t>
  </si>
  <si>
    <t>s5_q2a_foodamt</t>
  </si>
  <si>
    <t>What was the total value of those gifts?</t>
  </si>
  <si>
    <t>Thamana ya zawadi hizo ilikuwa nini?</t>
  </si>
  <si>
    <t>2a. Nene en mich kar pesa adi?</t>
  </si>
  <si>
    <t>2أ. ما القيمة الإجمالية لهذه الهدايا؟</t>
  </si>
  <si>
    <t xml:space="preserve">kennaan suni hagam ga'a? </t>
  </si>
  <si>
    <t>Waa maxay wadarta qiimaha hadiyadahaas?</t>
  </si>
  <si>
    <t>Si oui, quelle était la valeur totale de ces cadeaux?</t>
  </si>
  <si>
    <t>እንታይ ኔሩ ጠቕላላ ድምር ናይዚ ህያባት?</t>
  </si>
  <si>
    <t>ni ye wëu ke dï?</t>
  </si>
  <si>
    <t>ka pek mucni tin ca kam yie ke di?</t>
  </si>
  <si>
    <t>Prompt for Ksh. If not in Ksh, ask how much that amount would have cost if they had bought it at the market over the past 7 days. DK = -99</t>
  </si>
  <si>
    <t>${s5_q2_receivedfood}=1</t>
  </si>
  <si>
    <t>s5_q3</t>
  </si>
  <si>
    <t>s5_1_note1</t>
  </si>
  <si>
    <t>&lt;b&gt;Read&lt;/b&gt;: Now think of all the purchases your household made in the &lt;b&gt;past 7 days&lt;/b&gt;.
&lt;b&gt;In the past 7 days&lt;/b&gt;, how much did members of your household spend on these categories...
&lt;i&gt;Enter 0 if no spending in that category. DK = -99 &lt;/i&gt;</t>
  </si>
  <si>
    <t xml:space="preserve">&lt;b&gt;soma&lt;/b&gt;: Sasa fikiria juu ya manunuzi yote nyumba yako ilifanya katika &lt;b&gt; siku 7 zilizopita &lt;/b&gt;.                            3.&lt;b&gt;Katika siku 7 zilizopita &lt;/b&gt;, watu wa nyumba yako walitumia pesa kiasi gani kwenye vitengo hivi...                                      &lt;i&gt; Ingiza 0 ikiwa hakuna matumizi katika kitengo hicho. DK = -99 &lt;/i&gt;
</t>
  </si>
  <si>
    <t>&lt;b&gt;Read&lt;/b&gt;: Koro par gik ma odi odenyiewo  &lt;b&gt;past 7 days&lt;/b&gt;.
&lt;b&gt;In the past 7 days&lt;/b&gt;, pesa adi ma jogi osetiyogo e  gik maluwogi...
&lt;i&gt;Enter 0 if no spending in that category. DK = -99 &lt;/i&gt;</t>
  </si>
  <si>
    <t>b&gt;قراءة/b&gt;: فكر الآن في كل عمليات الشراء التي قامت بها أسرتك في الأيام الـ b&gt;السبعة الماضية/b&gt;.
3. B&gt;في الأيام السبعة الماضية/b&gt;، كم أنفق أفراد أسرتك على هذه الفئات...
I&gt;أدخل 0 إذا لم يكن هناك إنفاق في هذه الفئة. DK = -99 /i&gt;</t>
  </si>
  <si>
    <t>&lt;b&gt; Dubisi &lt;b&gt; : guyyaa 7 dabran keessatti bittaa maatiin keee gagesan yaadi &lt;b&gt; guyyaa 7 dabran&lt;/b&gt;                              3.&lt;b&gt;guyyaa torban dabran &lt;/b&gt; maatiin maallaqa meeqa baasan…                             &lt;i&gt; 0 galchi wanti baasan yoo jirate.DK =-99 &lt;/i&gt;</t>
  </si>
  <si>
    <t>&lt;b&gt; Aqri&lt;/b&gt;: Hadda ka fikir dhammaan iibsiyada reerkaaga ka sameeyay 7-dii maalmood ee la soo dhaafay.                                3.&lt;b&gt; 7-dii maalmood ee la soo dhaafay, immisa ayaa xubnaha reerkaaga ku qarash gareeyay kuwan…                                                 &lt;i&gt; Gali 0 haddii aadan ku qarashgareenin kuwaas. Dk =-99&lt;i&gt;</t>
  </si>
  <si>
    <t>Au cours des 7 derniers jours, combien les membres de votre ménage ont-ils dépensé pour [CATÉGORIE]?Demander des shillings. Sinon dans KSh, demandez combien ce montant aurait coûté s'ils l'avaient acheté au marché au cours des 2 dernières semaines.</t>
  </si>
  <si>
    <t>&lt;b&gt;Read/b&gt; ሕጂ ሐሰብ ኩሎም ዝገዛእካዮም ስድራቤትካ ዝገበርዎ ኣብ &lt;b&gt;past 7 days&lt;/b&gt;   3. &lt;b&gt;in the past 7 days&lt;b&gt;, ክንደይ ኣባላት ና ይ ስድራ ቤትካ የሕሊፎም ኣብዚ ክፍልታት                                    &lt;!&gt; የእትው 0 ኣብዚ ክፍሊ ዘሕለፈ እንተዘየለ           DK =-99 &lt;.!&gt;</t>
  </si>
  <si>
    <t>ye ngö yeki chaam ni weekic?</t>
  </si>
  <si>
    <t>&lt;B&gt;.kuen&lt;/b&gt;: car tin diaal tin ca lat e nguan ke kor nini 7&lt;b&gt; ke di ken ci yien ke cam&lt;i&gt;Enter 0 if no spending in that category. DK = -99 &lt;/i&gt;</t>
  </si>
  <si>
    <t>s5_q3a_food</t>
  </si>
  <si>
    <t>a. Groceries / Food
&lt;i&gt;Include all meat, fish, eggs, dairy, oils, fats, vegetables, fruit, sugar products, and drinks&lt;/i&gt;</t>
  </si>
  <si>
    <t>a. Bidhaa za vyakula/Vyakula                                                  &lt;i&gt;Jumuisha aina yote ya nyama, samaki, mayai, maziwa, mafuta, mboga, matunda, bidhaa za sukari na vinywaji &lt;/i&gt;</t>
  </si>
  <si>
    <t>a. Chiemo
&lt;i&gt;Include all meat, fish, eggs, dairy, oils, fats, vegetables, fruit, sugar products, and drinks&lt;/i&gt;</t>
  </si>
  <si>
    <t>أ. البقالة / الطعام i&gt;يشمل كل اللحوم والأسماك والبيض والالبان والزيوت والدهون والخضار والفاكهة ومنتجات السكر والمشروبات/i&gt;</t>
  </si>
  <si>
    <t>a. Mia/nyaata                                     &lt;i&gt;foon,qurxumii, killee, aanan, zeytii , dhadhaa,kuduraa, muduraa, sukaarii fi dhugaatii.&lt;/i&gt;</t>
  </si>
  <si>
    <t>Qudaarta/ Cunnada                                                     &lt;i&gt; ku dar dhammaan hilibka, kalluunka, ukunta, caanaha, saliidaha, dufanka, khudradda, waxyaabaha sokorta leh iyo cabitaanadda</t>
  </si>
  <si>
    <t>Épicerie / Nourriture     Inclure toutes les viandes, poissons, œufs, produits laitiers, huiles, graisses, légumes, fruits, produits à base de sucre et boissons</t>
  </si>
  <si>
    <t>ሀ. ኣስቤዛ/መግቢ                                               &lt;!&gt;ወስኸሉ ኩሉ ስጋ፣ ዓሳ፣ዉጻኢት ጸባ፣ስብሒ፣ ኣሕምልቲ ፍራ ፍረ፣ ናይ ሽኮር  ውጽኢታትን ዝስተን &lt;/&gt;!&gt;</t>
  </si>
  <si>
    <t>ka yeki chaam</t>
  </si>
  <si>
    <t>kuan cieng/kuan                       &lt;i&gt;mani rieng, rey, tong, rieng lieth amani tin diaal tin camke&lt;/i&gt;.</t>
  </si>
  <si>
    <t>Prompt for shillings. If not in KSh, ask how much that amount would have cost if they had bought it at the market over the last 7 days. -98=Refuse to answer, -99= Don't Know</t>
  </si>
  <si>
    <t>s5_q3b_personal</t>
  </si>
  <si>
    <t>b. Household and personal items
&lt;i&gt;Soap, cleaning agents, toilet paper/tissues, air freshener, shoe polish, insecticide, matches, candles, toiletries, cosmetics&lt;/i&gt;</t>
  </si>
  <si>
    <t>b. Vitu vya nyumba na vya kibinafsi &lt;i&gt; Sabuni, mawakala wa usafi, karatasi ya choo / tishu, freshener , rangi ya viatu, dawa ya kuua wadudu, viberiti, mishumaa, vyombo vya choo, vipodozi &lt;/i&gt;</t>
  </si>
  <si>
    <t>b. Gik ot matindotindo.
&lt;i&gt;Soap, cleaning agents, toilet paper/tissues, air freshener, shoe polish, insecticide, matches, candles, toiletries, cosmetics&lt;/i&gt;</t>
  </si>
  <si>
    <t>ب. الأدوات المنزلية والشخصية
&lt;i&gt;الصابون، مواد التنظيف، ورق/أنسجة المرحاض، معطر الهواء، تلميع الأحذية، مبيد حشري، أعواد ثقاب، شموع، أدوات تجميل، مستحضرات تجميل&lt;/i&gt;</t>
  </si>
  <si>
    <t>b. meeshaalee maatii fi dhunfaa &lt;i&gt; saamuna,kan ittiin qulquleesan,waraqaa mana fincaanii, kan kpheen rigan, dawaa ilbiisotaa, kibriitii, shaamaa, kosmootiksii&lt;/i&gt;</t>
  </si>
  <si>
    <t>b. Qoyska iyo alaabada shaqsiyeed                   &lt;i&gt; saabuun, wakiilada nadaafinta, waraaqaha musqusha/ unugyada, hawo nadiif ah, shumacyada, musqulaha, isqurxinta.</t>
  </si>
  <si>
    <t>Choses ménagers et personnels  savon, produits de nettoyage, papier hygiénique / mouchoirs en papier, assainisseur d'air, cirage à chaussures, insecticide, allumettes, bougies, des choses de toilette, cosmétiques</t>
  </si>
  <si>
    <t>ለ. ንስድራቤት ከምኡ ዉን ናይ ግሊ ነገራት              &lt;!&gt; ሳሙና፣ ወኢል መተሓጻጸቢ፣ ናይ ሽንትቤት ወረቐት/ሶፍት፣ ጥዑም ጨና ኣየር፣መወልወሊ ጫማ፣ክርቢት፣ሽሞዓ፣ ናይ ሽንትቤት መጸራረይ ኩሕለ ምሕሊ&lt;/!&gt;</t>
  </si>
  <si>
    <t>kak ke luoi cho lö tueng</t>
  </si>
  <si>
    <t>guan cieng kene kuake             &lt;i&gt; thabuny, kuak tin yiec ke naath, amani tin kon thin gol&lt;/i&gt;</t>
  </si>
  <si>
    <t>s5_q3c_durables</t>
  </si>
  <si>
    <t>c. Assets / Durables (Consider the below and combine total)
&lt;i&gt;Vehicles (car, boat, bike, motorbike, handcarts, etc.) &lt;/i&gt;
&lt;i&gt;Furniture (bed, chair, vases, mirror, etc.) &lt;/i&gt;
&lt;i&gt;Kitchen and other equipment (cutlery, pots, pans, plates, etc.)&lt;/i&gt;
&lt;i&gt;Electronic equipment (lamps, mobile phone, television, etc.) &lt;/i&gt;
&lt;i&gt;Tools&lt;/i&gt;
&lt;i&gt;Livestock&lt;/i&gt;</t>
  </si>
  <si>
    <t>c. Mali / Vighairi (Fikiria yafuatayo na uweke kwa jumla) &lt;i&gt; Magari (gari, mashua, baiskeli, baiskeli, pikipiki, nk) &lt;/i&gt; &lt;i&gt; Samani (kitanda, kiti, vases, kioo, nk) &lt;/i&gt; &lt;i&gt; vifaa vya Jikoni na vifaa vingine (kache, sufuria, sufuria ya pani, sahani, nk) &lt;/i&gt; &lt;i&gt; Vifaa vya elektroniki (taa, simu ya rununu, runinga, nk) &lt;/i&gt; &lt;i&gt; Vyombo &lt;/i&gt; &lt;i&gt; Mifugo &lt;/i&gt;</t>
  </si>
  <si>
    <t>c. Mandu ot (Consider the below and combine total)
&lt;i&gt;Vehicles (car, boat, bike, motorbike, handcarts, etc.) &lt;/i&gt;
&lt;i&gt;Furniture (bed, chair, vases, mirror, etc.) &lt;/i&gt;
&lt;i&gt;Kitchen and other equipment (cutlery, pots, pans, plates, etc.)&lt;/i&gt;
&lt;i&gt;Electronic equipment (lamps, mobile phone, television, etc.) &lt;/i&gt;
&lt;i&gt;Tools&lt;/i&gt;
&lt;i&gt;Livestock&lt;/i&gt;</t>
  </si>
  <si>
    <t>ج. الأصول / المعمرة (النظر في ما يلي والجمع بين المجموع)
&lt;i&gt;المركبات (سيارة، قارب، دراجة، دراجة نارية، عربات اليد، الخ)&lt;/i&gt;
&lt;i&gt;الأثاث (السرير والكرسي والمزهريات والمرآة وما إلى ذلك)&lt;/i&gt;
&lt;i&gt;المطبخ وغيرها من المعدات (أدوات المائدة والأواني والمقالي والصحون، وما إلى ذلك)&lt;/i&gt;
&lt;i&gt;المعدات الإلكترونية (مصابيح، هاتف محمول، تلفزيون، إلخ)&lt;/i&gt;
&lt;i&gt;أدوات&lt;/i&gt;
&lt;i&gt;livestock&lt;/i&gt;</t>
  </si>
  <si>
    <t>Qabeenya/kan turan  (kan armaan gadii ilaali walitti maki guutumatti)   ,                                &lt;i&gt; konkolaataa (kokolaataa,dooni,biqbiqii, gaarii fardi harkisu fi kkf) &lt;/i&gt;                                           &lt;i&gt; mia mana keesaa( siree, barcuma, daawittii fi kkf )&lt;/i&gt;                                                      kushinaa fi mia biroo ( distii, elee, sahanii, kkf.) &lt;i/&gt;                                                           mi'a elektirooniksii ( bilbila,televisiinii kkf.)&lt;i/&gt;                                                                 &lt;i&gt;mia&lt;/i&gt;    &lt;i&gt;beeylada&lt;/i&gt;</t>
  </si>
  <si>
    <t>c. Hantida/ ma guurtada ( kuwan hoose tixgali iskuna dar tirada guud.                          &lt;i&gt; Gawaarida (baabuur, doon, baaskiil, mootada,kareeto. Etc)                                         &lt;i&gt; Alaabta (sariir, kursi, miisas, muraayad, iwm)                                                                           &lt;i&gt;Jikada iyo aaladaha kale (jarjaran, dheriyo, digsiyo, saaxano iwm)                                   &lt;i&gt;Qalabka elektiroonigga ah ( nalalka, taleefanka gacanta, telefishanka, iwm.)           &lt;i&gt; Qaalab                                                              &lt;i&gt; Xoolaha</t>
  </si>
  <si>
    <t>Biens durables.  Véhicules (voiture, bateau, vélo, moto, charrettes à bras, etc.) Meubles (lit, chaise, vases, miroir, etc.) Cuisine et autres équipements (couverts, casseroles, poêles, assiettes, Matériel électronique (lampes, téléphone portable, télévision, Outils, Bétails</t>
  </si>
  <si>
    <t>c.ንብረታት/ዘገልገሉ(ጸምቢርካ ግምት ኣብ ታሕቲ ዘለዉ ድምር)                                                       &lt;!&gt;መጉዓዝያታት(መኪና፣ብሽክለታ፣ናይ ኢድ ካሮሳ ወዘተ)&lt;/!&gt;                                                           &lt;!&gt; ኣቕሑት(ዓራት፣ሰድያ፣ሳርማ፣መስትያት ወዘተ)&lt;/&gt;!&gt;                                                                  &lt;/!&gt;ናይ ኩሽነን ካልእ ኣቑሑትን (መመታተ፣ ዕትሮ፣ ባዴላ፣ብያትታት ወዘተ)&lt;/!&gt;                                                           &lt;/&gt; ናይ /ኤለክትሪክ ኣቑሑት(ሉቸ፣ሞባይ ተሌፎን፣ተሌቭዥን ወዘተ)&lt;/!&gt;                            &lt;!&gt; ናዉቲ&lt;/!&gt;                                                      &lt;!&gt; ከብቲ&lt;/!&gt;</t>
  </si>
  <si>
    <t>Hone en hoo bi guan cieng thiec mi thiak yien. Mi ci je bi coal jok en teme,latni thiecni yiene guan cieng.E guan cieng e ngec en hoo bi je coal jok. Ruacni ke TL mi te ke radodien mi yoat. Gori meme piny ke thakde. Thuk thiecni.&lt;b&gt;Cu meme jeek.&lt;/b&gt; bie jaak eni mi ci cop ciang kie cike yoat lok.     &lt;i&gt;reer(thubie,reer doun,hajele,motor,yeintini,ke ti kong.)&lt;/i&gt;                              &lt;i&gt;kuon(dak,kuc caien kuun,tee,ke ti kong.)&lt;i/&gt;          &lt;i&gt;dueltha ke ti kong(than,duntha,ke ti kong.) &lt;/i&gt;                                  &lt;i&gt; lep kein ti kong(tee,jaaht,tevizion,ke ti kong.)&lt;/i&gt;                                  &lt;i&gt;- hoon&lt;/i&gt;</t>
  </si>
  <si>
    <t>Refuse to answer = -98, Don't Know=-99</t>
  </si>
  <si>
    <t>s5_q3d_services</t>
  </si>
  <si>
    <t>d. Local Services
&lt;i&gt;Maize grinding, haircuts, prepared meals eaten outside the home, bicycle repair, recreation, etc.&lt;/i&gt;</t>
  </si>
  <si>
    <t>d. Huduma za mtaa &lt;i&gt; kusaga mahindi, kukata nywele, kula chakula kilichoandaliwa nje ya nyumba, ukarabati wa baiskeli, burudani, n.k &lt;/i&gt;</t>
  </si>
  <si>
    <t>weche ot &gt; rego, liedo,chiemo oko,loso ndiga,budho gi moko</t>
  </si>
  <si>
    <t>"[د.] الخدمات المحلية
طحن الذرة، وتصفيف الشعر، والوجبات الجاهزة التي يتم تناولها خارج المنزل، وإصلاح الدراجات، والترفيه، إلخ."</t>
  </si>
  <si>
    <t>tajajila naanoo                                                  &lt;i&gt; boqolloo daakuu, rifeensa cirachuu, nyaata qophaa'e nyaachuu alaa nyaachuu, biskileetii tolchuu, bashanana, fi kkf</t>
  </si>
  <si>
    <t>d. Adeegyada deegaanka                                     &lt;i&gt; shidida galleyda, timo jarka, cunto diyaarsan oo guriga dibadiisa laga cuno, hagaajinta baaskiilka, madadaalada</t>
  </si>
  <si>
    <t>Services Locaux                                     Broyage de maïs, coupes de cheveux, plats préparés consommés à l'extérieur de la maison, réparation de vélos, loisirs, etc.</t>
  </si>
  <si>
    <t>መ. ውሽጣዊ ኣገልግሎት                                          &lt;!&gt; መጥሓኒ ዕፉን፣መቑረጺ ጸጉሪ፣ዝተዳለ መግቢ ካብ ገዛ ወጺኻ ዝብላዕ፣ መጸገኒ ብሽክለታ ወዘተ&lt;/!&gt;</t>
  </si>
  <si>
    <t>kaa bai eh bën</t>
  </si>
  <si>
    <t>tin kon tin latke                         &lt;i&gt; manytapni kene gkuan tin kong tin ca rialika cang&lt;/i&gt;</t>
  </si>
  <si>
    <t>s5_q3e_comms</t>
  </si>
  <si>
    <t>e. Communication
&lt;i&gt;Airtime, internet, other phone expenses&lt;/i&gt;</t>
  </si>
  <si>
    <t>e. Mawasiliano &lt;i&gt; mjazo wa simu, mtandao, gharama zingine za simu &lt;/i&gt;</t>
  </si>
  <si>
    <t>tudruok&gt; kadi mar sime, intanet gi moko</t>
  </si>
  <si>
    <t>"[إ.] الاتصال
وقت البث والإنترنت ونفقات الهاتف الأخرى"</t>
  </si>
  <si>
    <t>e. wal-qunamtii                                                       &lt;i&gt; kaardii bilbilaa,interneetii, kan biroo baasii bilbilaa</t>
  </si>
  <si>
    <t>e.  Isgaarsiinta                                                        &lt;i&gt; Kaar, intarneetka iyo kharashaadka kale</t>
  </si>
  <si>
    <t>Communication   Credit de téléphone, Internet, autres frais de téléphone</t>
  </si>
  <si>
    <t>ሰ. መራኸቢ</t>
  </si>
  <si>
    <t>kaa ke gäm</t>
  </si>
  <si>
    <t>ruac                                             jaathni ,kat, amani tin kong tin ruac ke naath</t>
  </si>
  <si>
    <t>s5_q3f_housing</t>
  </si>
  <si>
    <t>f. Housing
&lt;i&gt;Rent, mortgage, home maintenance, and repairs&lt;/i&gt;</t>
  </si>
  <si>
    <t>f. Makazi&lt;i&gt;Kodi ya nyumba, rehani na matengenezo ya nyumba &lt;/i&gt;</t>
  </si>
  <si>
    <t>dak&gt; pes ot, loso ot</t>
  </si>
  <si>
    <t>"و.. المبيت
الإيجار والرهن العقاري وصيانة المنازل والإصلاحات"</t>
  </si>
  <si>
    <t>f.Maneen                                                             &lt;i&gt; kiraa, moortigeejii, sireessa manaa fi tolchiinsa&lt;/i&gt;</t>
  </si>
  <si>
    <t>f. Guriyeynta                                                           &lt;i&gt; Ijaarka, amaahda guryaha, dayactirka guriga iyo dayactirka</t>
  </si>
  <si>
    <t>Logement     Loyer, hypothèque, entretien et réparations domiciliaires</t>
  </si>
  <si>
    <t>ረ.ገዛዉቲ</t>
  </si>
  <si>
    <t>höt</t>
  </si>
  <si>
    <t>f.kua duel                         &lt;i&gt;yiow duel,ke lat tin kong&lt;/i&gt;</t>
  </si>
  <si>
    <t>s5_q3g_utilities</t>
  </si>
  <si>
    <t>g. Energy and Utilities
&lt;i&gt;Electricity, water, firewood, charcoal, kerosene&lt;/i&gt;</t>
  </si>
  <si>
    <t>Umeme na matumizi mengine &lt;i&gt;Umeme, maji, kuni, mkaa, mafuta ya taa &lt;/i&gt;</t>
  </si>
  <si>
    <t>sitima gi tiyo mamoko&gt; stima, makaa, mauta taya</t>
  </si>
  <si>
    <t>"ز. الطاقة والمرافق
الكهرباء والماء وحطب الوقود والفحم والكيروسين"</t>
  </si>
  <si>
    <t>Humnaa fi tajaajila                                           &lt;i&gt; elektirikii, bishaan, ibisa, kasala, boba'aa&lt;/i&gt;</t>
  </si>
  <si>
    <t>g. Tamarta iyo isticmalka                                     &lt;i&gt; korontada, biyaha, xaabada, dhuxusha, gaaska.</t>
  </si>
  <si>
    <t>Energie and Utilitaires     Électricité, eau, bois de chauffage, charbon de bois, kérosène</t>
  </si>
  <si>
    <t>ሸ.ጸዓት/ጉልበት ጠቓምነት                                  &lt;!&gt;ናይ ኤለክትሪክ፣ ናይ ማይ፣ናይ ሓዊ ዕንጨይቲ፣ፍሓም</t>
  </si>
  <si>
    <t>kak ke riel</t>
  </si>
  <si>
    <t>g.luang kene tin gow&lt;i&gt;yiow karabe,ke piw, tuog, miem, jath&lt;/i&gt;</t>
  </si>
  <si>
    <t>s5_q3h_transport</t>
  </si>
  <si>
    <t>h. Transport
&lt;i&gt;Petrol, tolls, taxi/bus/matatu/boda/piki/train/flight fare, hotel stays (NOT including medical reasons)&lt;/i&gt;</t>
  </si>
  <si>
    <t>h. Usafiri &lt;i&gt; Petroli, ushuru, teksi / basi / matatu / boda / piki / gari ya na moshi / ada ya usafiri wa ndege, malazi ya hoteli (SIYO pamoja na sababu za matibabu)&lt;/i&gt;</t>
  </si>
  <si>
    <t>wuoth &gt; petrol,taksi, bas,matatu,gari ya mosh,pes ndege,nindo otel,</t>
  </si>
  <si>
    <t>"[ه.] النقل
أجرة البنزين والرسوم وسيارات الأجرة/الحافلات/ماتاتو/بودا/بيكي/القطار/الرحلة الجوية، إقامات الفندق (لا تشمل أسبابًا طبية)"</t>
  </si>
  <si>
    <t>h. Geejiba                   &lt;i&gt; Boba'aa, Tolls, taaksii/baasii,matatu,bodaboda,biqbiqii,baabura,xayaara,hoteela( sababa fayya kan hin dabalatin)&lt;/i&gt;</t>
  </si>
  <si>
    <t>h. Gaadiidka                                                            &lt;i&gt; shidaal, tolls, tagsi, bas, matatu, mooto piki,tareen / duulimaad diyaaradeed, joogitaan hoteel. ( kuma jiro khaarashaadka caafimaadka)</t>
  </si>
  <si>
    <t>Transport    Essence, péages, transports tels que taxi/bus/matatu/boda/piki/train/ billet d'avion, séjours à l'hôtel (NON compris les raisons médicales)</t>
  </si>
  <si>
    <t>ቀ. መጉዓዝያ                                                         &lt;!&gt;ነዳዲ፣ግብርታት፣ታክሲ፣ኣዉቶቡስ፣ማታቱ፣ቦዳ፣ናይ ኣየር ዋጋ፣  ይሆቴል መጽንሒ( ኣይተእትዎ ና ይሕክምና ምኽንያታት</t>
  </si>
  <si>
    <t>kak ke chiath</t>
  </si>
  <si>
    <t>h. koot                                        &lt;i&gt;jath,riey,angele, montor, riey nhial, gawe cieng'a(kan yien duel wal kueng thin)&lt;/i&gt;</t>
  </si>
  <si>
    <t>s5_q3i_medical</t>
  </si>
  <si>
    <t>i. Medical expenses
&lt;i&gt;Consultation fees, medicines, hospital costs, lab test costs, ambulance costs, and related transport&lt;/i&gt;</t>
  </si>
  <si>
    <t>i. Gharama za matibabu &lt;i&gt;ada ya mashauriano, dawa, gharama za hospitali, gharama ya mtihani wa maabara, gharama ya ambulensi, na usafiri unaohusiana &lt;/i&gt;</t>
  </si>
  <si>
    <t>nengo thieth &gt; loso gi daktari,pes lab,pes ambulens,gi wuoth madhi koka thieth</t>
  </si>
  <si>
    <t>" أ. النفقات الطبية
رسوم الاستشارة والأدوية وتكاليف المستشفيات وتكاليف اختبار المعمل وتكاليف الإسعاف والنقل ذي الصلة"</t>
  </si>
  <si>
    <t>i. Baasii yaalaa                                                  &lt;i&gt; baasii ogeessa yaalaa arguu, qoricha,baasii mana yaalaa, baasii labiraatoorii, baasii ambulaansii, geejiba kanaan walqabate</t>
  </si>
  <si>
    <t>i. kharashaadka caafimaadka                           &lt;i&gt; khidmada la tashiga, kharashaadka daawooyinka, kharashaadka isbitaalka, kharashaadka shaybaarka, kharashaadka ambalaaska iyo gaadiidka la xiriira.</t>
  </si>
  <si>
    <t>Frais médicaux    frais de consultation, médicaments, frais d'hospitalisation, frais de tests de laboratoire, frais d'ambulance et transport connexe</t>
  </si>
  <si>
    <t>በ. ናይ ሕክምና ወጻኢታት                                      &lt;!&gt; ክፍሊት ፡፣ንምኽሪ፣ንሕክምና፣ንሆስፒታል ዋጋ፣ ናይ ላባራቶሪ ዋጋ፣ ናይኣምቡላንስ ዋ፣ከምኡ ዉን ንዝኣመሰሉመጉዓዝያ&lt;/!&gt;</t>
  </si>
  <si>
    <t>kak ke pan de Akim</t>
  </si>
  <si>
    <t>i. tin ca kok wal                            &lt;i&gt; yiow tin cia nen na kim, wal, yiow duelwal, yiow sem,yiow riey duelwal ke yiow tin kong</t>
  </si>
  <si>
    <t>s5_1_dur</t>
  </si>
  <si>
    <t>s5_2_title</t>
  </si>
  <si>
    <t>Section 5.2: Prices</t>
  </si>
  <si>
    <t>prices</t>
  </si>
  <si>
    <t>select_multiple s5_prices</t>
  </si>
  <si>
    <t>s5_2_q0</t>
  </si>
  <si>
    <t>&lt;b&gt;FO&lt;/b&gt;: You will ask about 4 of the items listed below. Proceed to the next page.</t>
  </si>
  <si>
    <t>&lt;b&gt;FO&lt;/b&gt;: Utauliza kuhusu vitu 4 ambavyo vimeandkwa hapo chini. Endelea kwenye ukurasa ufuatao.</t>
  </si>
  <si>
    <t>idhi penjo gik angwen mondik piny kanyo. Dhi nyime e otas machielo</t>
  </si>
  <si>
    <t>&lt;b&gt;FO&lt;/b&gt;: سوف تسأل عن العناصر الأربعة المدرجة أدناه. تابع إلى الصفحة التالية.</t>
  </si>
  <si>
    <t>&lt;b.FO&lt;/b&gt;mi'a armaan gaditti tareefaman kana si gaafatu. Gara fuula itti aanuutti dabri.</t>
  </si>
  <si>
    <t>&lt;b&gt;FO,/b&gt;  waxa weydini doontaa afarta sheey hoos ku xusan. Ugudub bogga xigdo</t>
  </si>
  <si>
    <t>Chaque HH ne sera interrogé que sur un sous-ensemble aléatoire de 4 de ces éléments.</t>
  </si>
  <si>
    <t>&lt;b&gt;FO&lt;/b&gt;፡ክትሓትት ኢኻ ብዛዕባ 4 ነገራት ኣብ ታሕቲ ዝተዘርዘሩ። ናብቲ ካልእ ገጽ ዝለል</t>
  </si>
  <si>
    <t>loor niki kuany yi chök</t>
  </si>
  <si>
    <t>bi thiec ni ka 4 kor ka titi a ngot kel kon ni wa guath in dong</t>
  </si>
  <si>
    <t>Enum: move to the next stage</t>
  </si>
  <si>
    <t>randomized</t>
  </si>
  <si>
    <t>1 2 3 4 5 6 7 8 9 10 11 12 13 14 15 16 17 18 19 20</t>
  </si>
  <si>
    <t>s5_2_q0_n</t>
  </si>
  <si>
    <t>if(${randomdraw}&lt;.2, 0, if(${randomdraw}&gt;=.2 and ${randomdraw}&lt;.4, 4, if(${randomdraw}&gt;=.4 and ${randomdraw}&lt;.6, 8, if(${randomdraw}&gt;=.6 and ${randomdraw}&lt;.8, 12, 16))))</t>
  </si>
  <si>
    <t>s5_2_q0_start</t>
  </si>
  <si>
    <t>round(${s5_2_q0_n}, 0)</t>
  </si>
  <si>
    <t>repeat_prices</t>
  </si>
  <si>
    <t>Prices</t>
  </si>
  <si>
    <t>Bei</t>
  </si>
  <si>
    <t>s5_2_item</t>
  </si>
  <si>
    <t>choice-label(${s5_2_q0}, selected-at(${s5_2_q0}, ${s5_2_q0_n}+(index()-1)))</t>
  </si>
  <si>
    <t>s5_q4_purchased</t>
  </si>
  <si>
    <t>&lt;b&gt;In the past 14 days&lt;/b&gt;, did your household purchase ${s5_2_item}? 
&lt;i&gt;The purchase can be in any unit, it does NOT have to be the same unit written.&lt;/i&gt;</t>
  </si>
  <si>
    <t xml:space="preserve">&lt;b&gt; Katika siku 14 zilizopita &lt;/b&gt;, je! nyumba yako ilinunua ${s5_2_item}? 
&lt;i&gt; Ununuzi unaweza kuwa katika kitengo chochote, SIO lazima iwe kitengo kimoja kilichoandikwa. &lt;/i&gt;
</t>
  </si>
  <si>
    <t>ndalo apar gi angwen mokalo be odi nonyiewo gini ${s5_2_item}? &lt;i&gt;  nyiepo nyalo bedo e pim moramora mokondik</t>
  </si>
  <si>
    <t>"في الأيام الـ 14 الماضية، هل قام أسرتك بشراء {s5_2_item}$؟
يمكن أن يكون الشراء في أي وحدة، ولا يجب أن يكون الوحدة نفسها مكتوبة."</t>
  </si>
  <si>
    <t>&lt;b&gt;guyyaa 14 dabran&lt;/b&gt; maatiin kee mi'a ${s5_2_item}? &lt;i&gt; bittaan kuni bifa garagraa ta'uu danda'a, bifa isa wal fakkaatu kan bareefame hin qabu.&lt;/i.</t>
  </si>
  <si>
    <t>&lt;b&gt; 14-kii maalmood ee la soo dhaafay qoyskaaga ma so iibsaday       ${s5_2_item}?                                     &lt;i&gt; Ibbka waxa uu ahaani kara cutubkasto, ma ahan inay ahaato isku cutub qoray</t>
  </si>
  <si>
    <t>Au cours des 14 derniers jours, votre ménage a-t-il acheté ${s5_2_item}?  L'achat peut etre dans toute unite</t>
  </si>
  <si>
    <t>&lt;b&gt; ኣብ ዝሓለፋ 14 መዓልታት&lt;/b&gt;, ስድራቤትካ ገዚኡ ዶ ${s5_2_item}?                                            &lt;!&gt; ዝተገዝኤ ክኽዉን ይከኣል ዝኾነ ብዝሒ፣    ክኸዉ ን የብሉን ሓደ ዓይት ብዝሒ ዝተጻሕፈ,&lt;/!&gt;</t>
  </si>
  <si>
    <t>kaa thuk  ${s5_2_item}</t>
  </si>
  <si>
    <t>&lt;b&gt;ke kor nini 14&lt;/b&gt;, ci yiow duelun${s5_2_item}?         &lt;i&gt; tin ca kok ba ken lat ni kel, ce de la gor kel</t>
  </si>
  <si>
    <t>s5_q5_price</t>
  </si>
  <si>
    <t>What is the current price of ${s5_2_item} in the nearest market? &lt;i&gt;Ask price for the specific unit/pieces written.&lt;/i&gt;</t>
  </si>
  <si>
    <t>Bei ya sasa ya ${s5_2_item} katika soko la karibu ni?          &lt;i&gt; Uliza bei ya kila moja/sehemu zilizoandikwa. &lt;/i&gt;</t>
  </si>
  <si>
    <t>Bei mar ${s5_2_item}  e chiro en adi? &lt;i&gt;Ask price for the specific unit/pieces written.&lt;/i&gt;</t>
  </si>
  <si>
    <t>&lt;b&gt;في الأيام الـ 14 الماضية&lt;/b&gt;، هل قام أسرتك بشراء{s5_2_item}$؟</t>
  </si>
  <si>
    <t>gaatiin ammaa ${s5_2_item} magaalaa sitti dhihaattutti gatii &lt;i&gt;gafadhu isa siirii ta'eef &lt;/i&gt;</t>
  </si>
  <si>
    <t>Muxuu yahay qiimaha hadda ${s5_2_item}? ee suuqa ugu dhow?  &lt;i&gt; weydii qiimaha cutubka qaaska ah la qoray.</t>
  </si>
  <si>
    <t>Quel est le prix actuel de ${s5_2_item} de [PRODUIT] sur le marché le plus proche? Demandez le prix de chaque unite specifique</t>
  </si>
  <si>
    <t>እንታዩ ናይ ዚ ዘሎ እዋን ዋጋ ናይ ${s5_2_item} ኣብ ዝቐረበ ዕዳጋ? &lt;!&gt; ሕተት ንጹር ዋጋ ኣሃዱ ዝተጻሕፈ.&lt;/!&gt;</t>
  </si>
  <si>
    <t xml:space="preserve"> ${s5_2_item}yiki wëu ke dï
</t>
  </si>
  <si>
    <t>kok in na wan ke di${s5_2_item} ka thuk in thiak? &lt;i&gt; thiec yiow kien fo: tin ca gor.&lt;/i&gt;</t>
  </si>
  <si>
    <t xml:space="preserve">That is, what did you (or would you) pay if you bought this item today. Prompt if the product is currently available at your local village / market. If not available, enter -98.
</t>
  </si>
  <si>
    <t>food_security</t>
  </si>
  <si>
    <t>Food Security</t>
  </si>
  <si>
    <t>Usalama wa vyakula</t>
  </si>
  <si>
    <t>select_one s5_watersource</t>
  </si>
  <si>
    <t>s5_q9a_watersource</t>
  </si>
  <si>
    <t>In normal circumstances, where do you usally obtain water for drinking?</t>
  </si>
  <si>
    <t>Katika hali ya kawaida, wewe hupata wapi maji ya kunywa?</t>
  </si>
  <si>
    <t>s5_q9a_watersource_oth</t>
  </si>
  <si>
    <t>Please specify other source of water:</t>
  </si>
  <si>
    <t>eleza mahali pengine ambapo hua unapata maji</t>
  </si>
  <si>
    <t>s5_q9b_waterchange</t>
  </si>
  <si>
    <t>Have there been any changes to the quantity or quality of drinking water recently?</t>
  </si>
  <si>
    <t>Je! Kumekuwa na mabadiliko yoyote kwa idadi au ubora wa maji ya kunywa hivi majuzi?</t>
  </si>
  <si>
    <t>select_multiple s5_waterchange</t>
  </si>
  <si>
    <t>s5_q9c_whatchange</t>
  </si>
  <si>
    <t>What changes have there been?</t>
  </si>
  <si>
    <t xml:space="preserve"> Kumekuwa na mabadiliko gani?</t>
  </si>
  <si>
    <t>s5_q9c_whatchange_oth</t>
  </si>
  <si>
    <t>Please specify other changes to water:</t>
  </si>
  <si>
    <t>eleza mabadikiko mengine kuhusiana na maji</t>
  </si>
  <si>
    <t>select_one ynwater</t>
  </si>
  <si>
    <t>s5_q9c_whatchange_suff</t>
  </si>
  <si>
    <t>In the last month, has there been any time when your household did not have sufficient quantities of drinking water when needed?</t>
  </si>
  <si>
    <t>Katika mwezi uliopita, kulikuwa na wakati wowote nyumba yako haikukuwa na viwango vyakutosha vya maji ya kunywa ilipokuwa inahitajika?</t>
  </si>
  <si>
    <t>E dwe achiel ma okadho,be nitie sama odi osebedo gi koso mar pi  sama idware?</t>
  </si>
  <si>
    <t>في الشهر الماضي، هل كان هناك وقت لم يكن فيه لأسرتك كميات كافية من مياه الشرب عند الحاجة؟</t>
  </si>
  <si>
    <t>ji'oota dabran keessa , maatiin kee bishaan dhugaatii qulqulluu ta'e gafni isaan dhaban jiraa?</t>
  </si>
  <si>
    <t>Bishii ugu dambeysay, ma waxaa jirtay waqti aysan reerkaagu haysan biyo ku filan oo biyo la cabbo markii loo baahdo?</t>
  </si>
  <si>
    <t>Au cours du dernier mois, y a-t-il eu un moment où votre ménage n'avait pas suffisamment d'eau potable en cas de besoin ?</t>
  </si>
  <si>
    <t xml:space="preserve"> ኣብ ዝሓለፈ ወርሒ፡ ግዜ ኔሩ ዶ  ስድራቤትካ ዘይነበሮም እኹል ዝኾነ ብዝሒ ዝስተ ማይ ኣብቲ ዝድለ?</t>
  </si>
  <si>
    <t>yaki Chen piou bai?</t>
  </si>
  <si>
    <t>ke kor pay inci wa ce mel te ke guath mi ran ciengdun kene te ke kuak tin rong kie piw math tin gore?</t>
  </si>
  <si>
    <t>s5.3_q6_hunger</t>
  </si>
  <si>
    <t>Now I would like to ask you some questions about  food. During the &lt;b&gt; last 30 days&lt;/b&gt;, was there a time when you, or any other adult in your household, were hungry but did not eat because there was not enough money or other resources for food?</t>
  </si>
  <si>
    <t>Saasa ningependa kukuuliza maswali kuusiana na chakula. kwa muda wa siku 30 zilizopita, kuna wakati ambapo wewe ama mmoja wa watu wazima wa nyumba yako walikua njaa lakini hawakukula sababu hakukua na pesa ya kutosha au njia nyingine ya kupata chakula?</t>
  </si>
  <si>
    <t>Koro adwapenji wach chiemo.e odiechienge 30 ma okalo be nitiere saa ma in kata ng'ato maduong' e odhi ne ni gi kech to ne uongo kaka dunyiew chiemo?</t>
  </si>
  <si>
    <t>الآن أود أن أطرح عليك بعض الأسئلة حول الطعام. خلال الـ b&gt; آخر 30 يوماً /b&gt;، هل كان هناك وقت كنت فيه، أو أي شخص آخر بالغ في منزلك، جائعاً ولكن لم يأكل بسبب عدم وجود ما يكفي من المال أو موارد أخرى للطعام؟</t>
  </si>
  <si>
    <t>Amma waa'ee nyaataa gaaffilee muraasa si gaafachuun barbaada. Yeroo &lt;b&gt; guyyoota 30 darbanitti&lt;/b&gt;, yeroo itti ati, yookiin ga'eessi maatii kee keessaa, bala'anii garuu immoo sababa maallaqni yookiin waan nyaataa waan hin jirreef beela'an jiraa?</t>
  </si>
  <si>
    <t>Hadda waxaan jeclaan lahaa inaan ku weydiiyo xoogaa su'aalo ah oo ku saabsan cuntada. Intii lagu jiray &lt;b&gt; 30-kii maalmood ee la soo dhaafay &lt;/b&gt;, ma waxaa jirtay waqti adiga, ama qof kale oo reerkaaga ka tirsan oo aad gaajoodeen laakiin aan wax cunin maxaa yeelay lacag iyo cunno kale kuma filna cunno?</t>
  </si>
  <si>
    <t>J'aimerais maintenant vous poser quelques questions sur la nourriture. Au cours des &lt;b&gt; 30 derniers jours &lt;/b&gt;, y a-t-il eu un moment où vous, ou tout autre adulte de votre ménage, aviez faim mais n'avez pas mangé parce qu'il n'y avait pas assez d'argent ou d'autres ressources pour se nourrir?</t>
  </si>
  <si>
    <t>ሕጂ ክሓተካ ይደሊ ሓደ ሓደ ሕቶታት ብዛዕባ መግቢ ኣብ እዋን&lt;b&gt; ዝሓለፉ 30 መዓልታት&lt;/b&gt;, ኔሩ ዶግ ዜ ንስኻ ወይ ካልእ ዝኾነ ዓቢ ኣብ ስድራ ቤትካ ጠምዩ ዝነበረ እሞ ዘይበልዔ ብምኽንያት እኹል ገንዘብ ዘይምህላዉ ወይ ምንጪ ናይ መግቢ?</t>
  </si>
  <si>
    <t>yaki chök bai ni cuin?</t>
  </si>
  <si>
    <t>en tame gora en hoo ba yie thiec ke kuiy kuan. Ke guath &lt;b&gt;ke kor nini ti 30&lt;/b&gt;, cie teke guath mi ce te ke ram mi diit cangdu ma co nang e buoth ke hoo thiele yiow te rong kie thie hoo kuan mi cam ke?</t>
  </si>
  <si>
    <t>s5_q38_worryfood</t>
  </si>
  <si>
    <t>&lt;b&gt;In the past 30 days&lt;/b&gt;, did you worry that your household would not have enough food?</t>
  </si>
  <si>
    <t>&lt;b&gt;Katika siku 30 zilizopita  &lt;/b&gt;, Je, Ulikuwa na wasiwasi kuwa nyumba yako haitakuwa na chakula cha kutosha?</t>
  </si>
  <si>
    <t>be ne in gi paro ni odi okbibedo gi chiemo maromo</t>
  </si>
  <si>
    <t>&lt;b&gt;في الأيام السبعة الماضية&lt;/b&gt;، هل كنت تخشى ألا يكون لدى منزلك ما يكفي من الطعام؟</t>
  </si>
  <si>
    <t>&lt;b&gt;guyyoota 30 dabran keessa&lt;/b&gt;,maatiin kee nyaata gahaa hin qabaatan jettee yaaddoftee?</t>
  </si>
  <si>
    <t>&lt;b&gt; 30-dii maalmood&lt;/b&gt; ee la soo dhaafay, ma ka walbahaartay inuu reerkaagu ay cuno  ku filan haysaneenin?</t>
  </si>
  <si>
    <t>Au cours les 30 derniers jours, vous êtes-vous inquiété du fait que votre ménage n’aurait pas assez de nourriture?</t>
  </si>
  <si>
    <t>&lt;b&gt; ኣብ ዝሓለፉ 30 መዓልታት&lt;/b&gt;, ቤተሰብካ እኹል መግቢ ኣይክህልዎንዩ ኢልካ ተጨንቒካዶ?</t>
  </si>
  <si>
    <t>yi löng adier ti de cuin?</t>
  </si>
  <si>
    <t>&lt;b&gt;ke kor nini 30&lt;/b&gt; cu jin dier ke kuiy ciengdu ke hoo thiele kuan me rong?</t>
  </si>
  <si>
    <t>s5_q39</t>
  </si>
  <si>
    <t>s5_q39a_hungryadult</t>
  </si>
  <si>
    <t>In the past 7 days, how many days have ADULTS in your household gone to bed hungry?</t>
  </si>
  <si>
    <t xml:space="preserve"> Kwa siku 7 zilizopita, ni siku ngapi ambazo watu wazima katika nyumba yako walilala njaa?</t>
  </si>
  <si>
    <t>E odiechienge 7 ma okalo,jok madongo osedhi nindo didi ka okochiemo?</t>
  </si>
  <si>
    <t>في الأيام السبعة الماضية، كم يوم ذهب فيه البالغون في منزلك إلى النوم الجوعى؟</t>
  </si>
  <si>
    <t>guyyaa 7 dabran keessa GAHEEYYIIN maatii kee keessa jiran guyyaa meeqa osoo hin nyaatin agabuu rafan ?</t>
  </si>
  <si>
    <t>7-dii maalmood ee la soo dhaafay, immisa maalin aye dadka waweyn reerkaagu gaajo ku seexdeen?</t>
  </si>
  <si>
    <t>Au cours des 7 derniers jours, combien de jours les ADULTES de votre ménage…</t>
  </si>
  <si>
    <t xml:space="preserve"> ኣብ ዝሃለፉ 7 መዓልታት ኣብቤተሰብካ እኹላ ትዓበይቲ ክንደይ ኔሮም ብጥሙይ ከብዶም ዝደቀሱ? </t>
  </si>
  <si>
    <t>ye nin ke dï Chen wëk ke nïn piny ke chin cuin?</t>
  </si>
  <si>
    <t>ke kor nini 7 , ke nin di me ram min diit ciengdun nien ke buoth?</t>
  </si>
  <si>
    <t>(. &lt;= 7 and . &gt;= 0) or .=-98 or .=-99</t>
  </si>
  <si>
    <t>Between 0 and 7 days or Refuse to answer = -98, Don't Know=-99</t>
  </si>
  <si>
    <t>s5_q39b_hungrychild</t>
  </si>
  <si>
    <t>In the past 7 days, how many days have CHILDREN in your household gone to bed hungry?</t>
  </si>
  <si>
    <t xml:space="preserve"> Kwa siku 7 zilizopita, ni siku ngapi ambazo watoto katika nyumba yako wamelala njaa?</t>
  </si>
  <si>
    <t>E odiechienge 7 ma okalo,jok matindo osedhi nindo didi ka okochiemo?</t>
  </si>
  <si>
    <t>في الأيام السبعة الماضية، كم يوم ذهب الأطفال في منزلك إلى النوم جوعى؟</t>
  </si>
  <si>
    <t>guyyaa 7 dabran keessa DAA'IMAN maatii kee keessa jiran guyyaa meeqa osoo hin nyaatin agabuu rafan ?</t>
  </si>
  <si>
    <t>7-dii maalmood ee la soo dhaafay, immisa maalin aye dadka caruurta reerkaagu gaajo ku seexdeen?</t>
  </si>
  <si>
    <t>Au cours des 7 derniers JOURS, combien de jours les ENFANTS (&lt;18) de votre ménage…</t>
  </si>
  <si>
    <t>እኣብ ዝሓለፈ 7 መዓልታት ክንደይ መዓልቲ ቆልዑት ኣብ ገዛኻ ብጥሙይ ከብዶም ደቂሶም?</t>
  </si>
  <si>
    <t>ni week chi loi, ye nin ke dï ken wëk ke chaam?</t>
  </si>
  <si>
    <t>ke kor nini 7 , ke nin di ma cu gaat  ciengdun nien ke buoth?</t>
  </si>
  <si>
    <t>s5_q40</t>
  </si>
  <si>
    <t>s5_q40a_skippedadult</t>
  </si>
  <si>
    <t>In the past 7 days, how many days have ADULTS in your household skipped meals or cut the amount of meals?</t>
  </si>
  <si>
    <t xml:space="preserve"> Kwa siku 7 zilizopita, ni siku ngapi ambazo WATU WAZIMA katika nyumba yako wamekosa mlo au kupunguza kiwango cha chakula?</t>
  </si>
  <si>
    <t>E odiechienge 7 ma okalo,jok madongo oseweyo chiemo kata duoko piny rom  mar chiemo ma gichamoga didi?</t>
  </si>
  <si>
    <t>في الأيام السبعة الماضية، كم يوم قام فيه البالغون في منزلك بتخطي الوجبات أو بخفض كمية الوجبات؟</t>
  </si>
  <si>
    <t>guyyaa 7 dabran keessa GAHEEYYIIN maatii kee keessa jiran nyaata dhiisan ykn hir'isan ?</t>
  </si>
  <si>
    <t>7-dii maalmood ee la soo dhaafay, immisa maalin aye dadka caruurta reerkaaga ka boodeen cunooyin ama ay yareeyen cadadka cunada</t>
  </si>
  <si>
    <t>Au cours des 7 derniers jours, combien de jours les ADULTES de votre ménage…  sauté des repas ou réduit le nombre de repas ?</t>
  </si>
  <si>
    <t xml:space="preserve"> ኣብ ዝሓለፈ 7 መዓልታት፡ ክንደይ መዓልቲ ዓበይቲ እኹላት ኣብቤተሰብካ ዘሊሎም ድራር ወይ ድማ ቆሪጾም ካብ ድራሮም?</t>
  </si>
  <si>
    <t>ni weekic, ye nïn ke di Chen ni miëth chi nguen tö eh ki Chen cuin?</t>
  </si>
  <si>
    <t>ke kor nini 7 , ke nin di me ram min diit cangdun cu kuan ng'ap kie cu yiow dak?</t>
  </si>
  <si>
    <t>s5_q40b_skippedchild</t>
  </si>
  <si>
    <t>In the past 7 days, how many days have CHILDREN in your household skipped meals or cut the amount of meals?</t>
  </si>
  <si>
    <t xml:space="preserve"> Kwa siku 7 zilizopita, ni siku ngapi ambazo WATOTO katika nyumba yako wamekosa mlo au kupunguza kiwango cha chakula?</t>
  </si>
  <si>
    <t>E odiechienge 7 ma okalo,jogi matindo oseweyo chiemo kata dwoko piny rom mar chiemo ma gichamoga didi?</t>
  </si>
  <si>
    <t>ي الأيام السبعة الماضية، كم يوم قام فيه الأطفال في منزلك بتخطي الوجبات أو بخفض كمية الوجبات؟</t>
  </si>
  <si>
    <t>guyyaa 7 dabran keessa DAA@IMAN maatii kee keessa jiran nyaata dhiisan ykn hir'isan ?</t>
  </si>
  <si>
    <t>7-dii maalmood ee la soo dhaafay, immisa maalin aye dadka dadka waweyn reerkaaga ka boodeen cunooyin ama ay yareeyen cadadka cunada</t>
  </si>
  <si>
    <t>Au cours des 7 derniers JOURS, combien de jours les ENFANTS (&lt;18) de votre ménage…disparu des journées entières sans nourriture ?</t>
  </si>
  <si>
    <t xml:space="preserve"> ኣብ ዝሓለፈ 7 መዓልታት፡ ክንደይ መዓልቲቖልዑት ኣብ ቤተሰብካ ዘሊሎም ድራር ወይ ድማ ቆሪጾም ካብ ድራሮም?</t>
  </si>
  <si>
    <t>ni weekic, yi nin ke dï Chen ni miëth ke tö ke chin cuin bai?</t>
  </si>
  <si>
    <t>ke kor nini 7 , ke nin di ma cu gaat ciengdun cu kuan ng'ap kie cu yiow dak?</t>
  </si>
  <si>
    <t>s5_q41</t>
  </si>
  <si>
    <t>s5_q41a_nofoodadult</t>
  </si>
  <si>
    <t>In the past 7 days, how many days have ADULTS in your household gone entire days without food?</t>
  </si>
  <si>
    <t xml:space="preserve"> Kwa siku 7 zilizopita, ni siku ngapi ambazo WATU WAZIMA katika nyumba yako wameshinda siku mzima bila kukula?</t>
  </si>
  <si>
    <t>E odiechienge 7 ma okalo, 0diechienge adi ma jomadongo osedhi  odiechieng' mangima ka onge gima gichamo?</t>
  </si>
  <si>
    <t>في الأيام السبعة الماضية، كم يوم قضي فيه البالغون في منزلك بدون طعام؟</t>
  </si>
  <si>
    <t>guyyoota 7 dbran kkeessa, GAHEEYYIIN maatii kee keessa jiran otuu hin nyaatin oolan guyyaa guutuu ?</t>
  </si>
  <si>
    <t>7-dii maalmood ee la soo dhaafay, immisa maalin aye dadka waweyn reerkaagu cuno la'aan aha maalinti oo dhan?</t>
  </si>
  <si>
    <t>Au cours des 7 derniers jours, combien de jours entiers les ADULTES de votre ménage ont-ils passés sans nourriture?</t>
  </si>
  <si>
    <t>ኣብ ዝሓለፉ 7 መዓልታት ክንደይ መዓልታት ዓበይቲ እኹላት ኣብ ቤተሰብካ ዉዒሎም ምሉእ መዓልቲ ብዘይ መግቢ?</t>
  </si>
  <si>
    <t>ni weekic, ye nin ke dë Chen ni miëth chi nguen tö eh ki kën chaam?</t>
  </si>
  <si>
    <t>ke kor nini 7 , ke nin di me ram min diit cangdun cu kan kene mith ke cang ke liw?</t>
  </si>
  <si>
    <t>s5_q41b_nofoodchild</t>
  </si>
  <si>
    <t>In the past 7 days, how many days have CHILDREN in your household gone enitre days without food?</t>
  </si>
  <si>
    <t xml:space="preserve"> Kwa siku 7 zilizopita, ni siku ngapi ambazo WATOTO katika nyumba yako wameshinda siku mzima bila kukula?</t>
  </si>
  <si>
    <t>E  odiechienge 7 ma okalo,odiechienge adi ma nyithindo osedhi odiechieng' mangima ka onge gimagichamo?</t>
  </si>
  <si>
    <t>في الأيام السبعة الماضية،  كم يوم قضي فيه الأطفال في منزلك بدون طعام؟</t>
  </si>
  <si>
    <t>guyyoota 7 dbran kkeessa, DAA'IMAN maatii kee keessa jiran otuu hin nyaatin oolan guyyaa guutuu ?</t>
  </si>
  <si>
    <t>7-dii maalmood ee la soo dhaafay, immisa maalin aye caruurta reerkaagu cuno la'aan aha maalinti oo dhan</t>
  </si>
  <si>
    <t>Au cours des 7 derniers jours, pendant combien de jours entiers les ENFANTS de votre ménage ont-ils passé sans nourriture?</t>
  </si>
  <si>
    <t>ኣብ ዝሓለፈ 7 መዓልታት፡ ኣብ ገዛኻ ዘለዉ ቤተሰብ ክንደይ መዓልታት ብዘይ መግቢ ቀንዮም?</t>
  </si>
  <si>
    <t>ni weekic, ye nïn ke dï Chen ni miëth tö eh ke kën chaam ni chuin?</t>
  </si>
  <si>
    <t>ke kor nini 7 , ke nin di ma cu gaat cangdun cu kan kene mith ke cang ke liw?</t>
  </si>
  <si>
    <t>s5_q42</t>
  </si>
  <si>
    <t>s5_q42a_meat</t>
  </si>
  <si>
    <t>Did any of the meals your household ate &lt;u&gt;yesterday&lt;/u&gt; include &lt;b&gt;Meat or fish&lt;/b&gt;?</t>
  </si>
  <si>
    <t>Je! Mlo wowote ambao nyumba yako ilikula &lt;u&gt; jana &lt;/u&gt; ilijumuisha&lt;b&gt;Nyama au samaki&lt;/b&gt;?</t>
  </si>
  <si>
    <t>Be chiemo ma uchano &lt;u&gt;nyoro&lt;/u&gt; include &lt;b&gt;Meat or fish&lt;/b&gt;?</t>
  </si>
  <si>
    <t>هل تناولت أي من الوجبات التي أكلتها أسرتك &lt;u&gt;بالأمس&lt;/u&gt; &lt;b&gt;اللحوم أو الأسماك&lt;/b&gt;؟</t>
  </si>
  <si>
    <t>nyaatni maatiin kee &lt;u&gt;kalleessa&lt;/u&gt; nyatan foon ykn qurxumii of keessaa of qabaa ?</t>
  </si>
  <si>
    <t>Cunnooyinka qaarkood ay reerkaagu cuneen shalay ma waxaa ku jira &lt;b&gt;hilib ama kalluun</t>
  </si>
  <si>
    <t>Est-ce que l'un des repas que votre ménage a pris hier comprenait… Viande ou poisson?</t>
  </si>
  <si>
    <t>ዝኾነ ብልዒ ኣብ ቤተሰብኩም ተበሊዑ                   &lt;u&gt;yesterday&lt;/u&gt; include&lt;b&gt;mat or fish&lt;/b&gt;?</t>
  </si>
  <si>
    <t>löng ti Chen wëk chaam ni reec</t>
  </si>
  <si>
    <t>kuan in ca cam cdhorun&lt;u&gt;thiang&lt;/u&gt;amani&lt;b&gt;rieng kie rec&lt;/b&gt;?</t>
  </si>
  <si>
    <t>Include Omena (small fish). Do not include eggs.</t>
  </si>
  <si>
    <t>s5_q42b_eggs</t>
  </si>
  <si>
    <t>Did any of the meals your household ate &lt;u&gt;yesterday&lt;/u&gt; include &lt;b&gt;Eggs&lt;/b&gt; ?</t>
  </si>
  <si>
    <t>Je! Mlo wowote ambao nyumba yako ilikula &lt;u&gt; jana &lt;/u&gt; ilijumuisha&lt;b&gt;mayai&lt;/b&gt;?</t>
  </si>
  <si>
    <t>Be chiemo ma odu nyochamo &lt;u&gt;nyoro&lt;/u&gt; include &lt;b&gt;Eggs&lt;/b&gt; ?</t>
  </si>
  <si>
    <t>هل  أي من الوجبات التي أكلتها من منزلك &gt;أمس احتوت على/u&gt;  b&gt;البيض/b&gt;؟</t>
  </si>
  <si>
    <t>nyaanni maatiin kee &lt;u&gt;kalleessa&lt;/u&gt; nyaatan &lt;b&gt;kille&lt;/b&gt; of keessa qabaa</t>
  </si>
  <si>
    <t>Cunnooyinka qaarkood ay reerkaagu cuneen shalay ma waxaa ku jira &lt;b&gt;ukun</t>
  </si>
  <si>
    <t>Est-ce que l'un des repas que votre ménage a pris hier comprenait… Des œufs?</t>
  </si>
  <si>
    <t>ዝኾነ ብልዒ ኣብ ቤተሰብኩም ተበሊዑ            &lt;u&gt;yesterday/u&gt; include &lt;b&gt;Eggs&lt;/b&gt;?</t>
  </si>
  <si>
    <t>chuin ni chaam waar, löng yic tuong da ajieth?</t>
  </si>
  <si>
    <t>kuan in ca cam cdhorun&lt;u&gt;thiang&lt;/u&gt;amani&lt;b&gt;dung deric&lt;/b&gt;?</t>
  </si>
  <si>
    <t>s5_cons_foodsec_dur</t>
  </si>
  <si>
    <t>s6</t>
  </si>
  <si>
    <t>Income loss</t>
  </si>
  <si>
    <t>s6_title</t>
  </si>
  <si>
    <t>&lt;h3&gt; Section 6: Income Loss &lt;/h3&gt;</t>
  </si>
  <si>
    <t>s6_start_sec</t>
  </si>
  <si>
    <t>s6_incomeloss</t>
  </si>
  <si>
    <t>select_multiple s6_sold</t>
  </si>
  <si>
    <t>s6_q1_soldasset</t>
  </si>
  <si>
    <t>&lt;b&gt;In the past 14 days&lt;/b&gt;, did your household sell any livestock, or other household asset, to generate income?</t>
  </si>
  <si>
    <t>&lt;b&gt;Kwa siku 14 zilizopita&lt;/b&gt;, Je, nyumba yako iliuza mifugo yoyote, au raslimali nyingine za nyumbani, ili kujipatia mapato?</t>
  </si>
  <si>
    <t>&lt;b&gt;kuom ndalo 14 mokalo&lt;/&gt;,be nitie achiel kuom oganda ma odak e odi ma ouso chiayo kose gik ot kodwaro manyonge/omende/pesa ?          gik mage ma ne ouso?</t>
  </si>
  <si>
    <t>&lt;b&gt;في الأيام الـ 14 الماضية&lt;/b&gt;، هل قامت أسرتك ببيع أي مواشي أو أصول منزلية أخرى لتوليد الدخل؟</t>
  </si>
  <si>
    <t>&lt;b&gt; guyyaa 14 dabran keessa &lt;/b&gt;, maatiin kee beyladaa gurguranii jiruu, ykn qabeenya maatii biroo , galii argachuudhaaf</t>
  </si>
  <si>
    <t>14-Kii maalmood ee la soo dhaafay &lt;/b&gt;, qoyskaagu miyuu iibiyay wax xoolo ah, ama hanti kale oo qoys ah si ay dakhli u soo saaraan?</t>
  </si>
  <si>
    <t>Omena (petit poisson) devrait être inclus. N’ inclure pas les</t>
  </si>
  <si>
    <t>&lt;b&gt; ኣብ ዝሓለፉ 14 መኦኣልታት&lt;b&gt;, ስድራቤትኩም ገንዘብ ንምርካብ ሸይጡ ዶ ማሉ/ከብቲ ወ ካልእ ንብረት።</t>
  </si>
  <si>
    <t>löng ti Chen ni weng xac?</t>
  </si>
  <si>
    <t>&lt;b&gt;ke kor nini 14, &lt;/b&gt;, ci rasm mi diit dhorun ma ci yang kuak kie del ke hoo bia yiow kule jiek?</t>
  </si>
  <si>
    <t>Enum: such items can be Vehicles, Furniture, kitchen or electronic equipment, tools.</t>
  </si>
  <si>
    <t>if(selected(., '1'), count-selected(.)=1, count-selected(.)&gt;=1)</t>
  </si>
  <si>
    <t>If you selected "No", do not selected another option.</t>
  </si>
  <si>
    <t>select_one s6_assets</t>
  </si>
  <si>
    <t>s6_q1a_assettype</t>
  </si>
  <si>
    <t>Which assets did your household sell?</t>
  </si>
  <si>
    <t>Je, Nyumba yako iliuza raslimali gani?</t>
  </si>
  <si>
    <t>odi nouso mwandu mane</t>
  </si>
  <si>
    <t>ما الأصول التي باعها أسرتك؟</t>
  </si>
  <si>
    <t>maatiin kee qabeenya kam gurguran</t>
  </si>
  <si>
    <t>Waa maxay hantida reerkaagu iibiyey?</t>
  </si>
  <si>
    <t>ኣየናይ ንብረታት እዩ ቤተሰብካ ሸይጡ</t>
  </si>
  <si>
    <t>ye ngö yaki xac?</t>
  </si>
  <si>
    <t>e ng'u ci ram mi diit je kuak?</t>
  </si>
  <si>
    <t>selected(${s6_q1_soldasset}, '3')</t>
  </si>
  <si>
    <t>s6_q1a_assettype_oth</t>
  </si>
  <si>
    <t>Please specify other type of asset:</t>
  </si>
  <si>
    <t>Elezea kuhusu raslimali nyingine</t>
  </si>
  <si>
    <t>yangna gin gik mage ma moko manee ouso?</t>
  </si>
  <si>
    <t>يرجى تحديد نوع آخر من الأصول:</t>
  </si>
  <si>
    <t>maaloo gosa qabeenyaa biroo ibsi</t>
  </si>
  <si>
    <t>Fadlan sheeg noocyada hantida kale</t>
  </si>
  <si>
    <t>በጃኻ ዘርዝር ካልእ ዓይነት ንብረት</t>
  </si>
  <si>
    <t>luel kök</t>
  </si>
  <si>
    <t xml:space="preserve"> lat min dong in ce koak</t>
  </si>
  <si>
    <t>selected(${s6_q1a_assettype}, '-77')</t>
  </si>
  <si>
    <t>s6_q1b_soldamt</t>
  </si>
  <si>
    <t>What was the value of all the assets / livestock your household sold in the past 14 days?</t>
  </si>
  <si>
    <t>Thamani ya raslimali / mifugo yote ambayo nyumba yako iliuza katika siku 14 zilizopita ni kiasi gani?</t>
  </si>
  <si>
    <t>kuom ndalo 14 mokalo chiayo kod gik ot ma neouso ne en pesa adi?</t>
  </si>
  <si>
    <t>ما قيمة جميع الأصول / الثروة الحيوانية التي باعتها أسرتك في الأيام الـ 14 الماضية؟</t>
  </si>
  <si>
    <t>fayidaan qabeenya hundaa maal ture/ beeyladaa,matiin kee grguran guyyaa 14 dabran keessatti?</t>
  </si>
  <si>
    <t>Muxuu ahaa qiimaha dhammaan hantida / xoolaha aad iibiseen 14-kii maalmood ee la soo dhaafay?</t>
  </si>
  <si>
    <t xml:space="preserve">Quelle était la valeur de tous les actifs / bétail que vous avez vendus au cours des 14 derniers jours? </t>
  </si>
  <si>
    <t>እንታይ እዩ ኔሩ ዋጋ ናይ ኩሎም ንብረት/ማል ከብቲ ናይ ቤተሰብካ ዝተሸጠ ኣብ ዝሓለፉ 14 መዓልታት</t>
  </si>
  <si>
    <t>ye wëu ke dï?</t>
  </si>
  <si>
    <t>cuop ke yiow di ken diaal ken kuak/ ley cieng tin ce kuak ke kor nini 14?</t>
  </si>
  <si>
    <t>not(selected(${s6_q1_soldasset}, '1'))</t>
  </si>
  <si>
    <t>((. &gt; 0) and (. &lt; 1000000)) or (.=-98) or (.=-99)</t>
  </si>
  <si>
    <t>s6_q2_tookloan</t>
  </si>
  <si>
    <t>&lt;b&gt;In the past 14 days&lt;/b&gt;, did anyone in this household take out a new loan to use on household consumption?</t>
  </si>
  <si>
    <t>&lt;b&gt;Kwa siku 14 zilizopita&lt;/b&gt;, Je, kuna mtu yoyote katika nyumba hii aliyechukuwa mkopo mpya ili kutumia kwa matumizi ya nyumbani?</t>
  </si>
  <si>
    <t>&lt;b&gt;kuom ndalo 14 mokalo&lt;/&gt;,be nitie achiel kuom oganda ma odak e odi ne oholo loan maokonyorego e ot?</t>
  </si>
  <si>
    <t>&lt;b&gt;في الأيام الـ 14 الماضية&lt;/b&gt;، هل قام أي شخص في هذه الأسرة بأخذ قرض جديد لاستخدامه في استهلاك الأسر؟</t>
  </si>
  <si>
    <t>&lt;b&gt; guyyaa 14 dabran keessa &lt;/b&gt;, fayadamiinsa maatiitiif namni liqaa fuudhe jiraa?</t>
  </si>
  <si>
    <t>&lt;b&gt; 14-kii maalmood ee la soo dhaafay, ma jiraa qof reerkan ka tirsan oo qaatay amaah cusub oo loogu adeegsan karo isticmaalkaqoyska</t>
  </si>
  <si>
    <t xml:space="preserve">Au cours des 14 derniers jours, un membre de ce ménage a-t-il souscrit un nouveau prêt à utiliser pour la consommation du ménage ? </t>
  </si>
  <si>
    <t>&lt;b&gt; ኣብ ዝሓለፉ 14 መዓልታት&lt;b&gt;, ስድራቤትካ ለቓሕ ወሲዱ ዶ ንቤተሰብ ሃልኪ?</t>
  </si>
  <si>
    <t>ni week chi loi ke rou, löng raan de wëk chi lo dhen ni töng geeran ni weer de chaam?</t>
  </si>
  <si>
    <t>&lt;b&gt;ke kor 14&lt;/b&gt;, cue te ke ram mi diit dhorun ma cu dhor den rar ka hoo ba cam cang?</t>
  </si>
  <si>
    <t>s6_q2</t>
  </si>
  <si>
    <t>${s6_q2_tookloan}=1</t>
  </si>
  <si>
    <t>select_multiple s6_loantype</t>
  </si>
  <si>
    <t>s6_q2a_loantype</t>
  </si>
  <si>
    <t>What kind of loan?</t>
  </si>
  <si>
    <t>Mkopo wa aina gani?</t>
  </si>
  <si>
    <t>ne en loan machalo nade?</t>
  </si>
  <si>
    <t>ما نوع القرض؟</t>
  </si>
  <si>
    <t>liqaa akkami</t>
  </si>
  <si>
    <t>Deyn noocee ah</t>
  </si>
  <si>
    <t>Quel genre de prêt?</t>
  </si>
  <si>
    <t>እንታይ ዓይነት ለቓሕ</t>
  </si>
  <si>
    <t>ye ngö cha dhen?</t>
  </si>
  <si>
    <t>ka e den ma te di?</t>
  </si>
  <si>
    <t>s6_q2a_loantype_oth</t>
  </si>
  <si>
    <t>Please specify other type of loan:</t>
  </si>
  <si>
    <t>Taja aina nyingine ya mkopo</t>
  </si>
  <si>
    <t>yangna aina moro mar loan?</t>
  </si>
  <si>
    <t>يرجى تحديد نوع آخر من القروض:</t>
  </si>
  <si>
    <t>Maaloo bifa bira liqaa himi</t>
  </si>
  <si>
    <t>Fadlan sheeg deyn nocee</t>
  </si>
  <si>
    <t>specifiez autre type des pret</t>
  </si>
  <si>
    <t>ብአጃኻ ዘርዝር ካልእ ዓይነት ለቓሕእንተሎ?</t>
  </si>
  <si>
    <t>ye dhen de wëu ke dï</t>
  </si>
  <si>
    <t>selected(${s6_q2a_loantype}, '-77')</t>
  </si>
  <si>
    <t>s6_q2b_loanamt</t>
  </si>
  <si>
    <t>What was the total value of these loans?</t>
  </si>
  <si>
    <t>Jumla ya dhamana ya mikopo hii ilikuwa?</t>
  </si>
  <si>
    <t>ne en loan maromo nade?</t>
  </si>
  <si>
    <t>ما القيمة الإجمالية لهذه القروض؟</t>
  </si>
  <si>
    <t>gatiin waliigalaa liqaa kanaa hgam?</t>
  </si>
  <si>
    <t>Waa maxay wadarta qiimaha amaahda?</t>
  </si>
  <si>
    <t>Quelle était la valeur totale de ces prêts?</t>
  </si>
  <si>
    <t>እንታይ እዩ ኔሩ ጠቕላላ ድምር ናይዚ ለቓሕ?</t>
  </si>
  <si>
    <t>ye gudhur ni wëu ke dï?</t>
  </si>
  <si>
    <t>ke yiow dang di tin ce den?</t>
  </si>
  <si>
    <t>s6_incomeloss_dur</t>
  </si>
  <si>
    <t>s7</t>
  </si>
  <si>
    <t>transfers</t>
  </si>
  <si>
    <t>s7_title</t>
  </si>
  <si>
    <t>&lt;h3&gt; Section 7: Transfers &lt;/h3&gt;</t>
  </si>
  <si>
    <t>s7_start_sec</t>
  </si>
  <si>
    <t>s7_transfers</t>
  </si>
  <si>
    <t>Transfers</t>
  </si>
  <si>
    <t>s7_q1_rem_recipient</t>
  </si>
  <si>
    <t>Does your HH usually receive remittance from family members who work in another place or other country?</t>
  </si>
  <si>
    <t>Je, Nyumba yako hua inapokea pesa kutoka kwa watu wa hiii familia wanaoishi mahali pengine au ng'ambo?</t>
  </si>
  <si>
    <t>be jo odi yudoga kony mouok kuom ayuolani matiyo kuonde mamoko kose epinje mamoko?</t>
  </si>
  <si>
    <t>هل تتلقى  الأسرة عادةً تحويلات من أفراد العائلة الذين يعملون في مكان آخر أو في بلد آخر؟</t>
  </si>
  <si>
    <t>Maatiin kee altokko tokko maallaqa bakka biraa irraa yookiin biyya biraa irraa ergamu fudhatuu?</t>
  </si>
  <si>
    <t>miyuu HH si caadiyan helaan xawaalad xubnaha qoyska ee ka shaqeeya meel kale ama waddan kale?</t>
  </si>
  <si>
    <t>Votre ménage reçoit-il généralement des versements de membres de sa famille qui travaillent dans un autre endroit ou dans un autre pays?</t>
  </si>
  <si>
    <t>እቲ HH ኩሉ ግዜ ይቕበል ዶ ሓዋላ ካብ ስድራ ቤት ኣባላት ዝሰርሕ ኣብ ካልእ ሃገር</t>
  </si>
  <si>
    <t>löng wëu yike yieni ni Raan kaar ke yin?</t>
  </si>
  <si>
    <t>ram min diit cang la te ke yiow ti la cam je e ran ciengdun e dong ma lat guath mi dong?</t>
  </si>
  <si>
    <t>select_one ynaid</t>
  </si>
  <si>
    <t>s7_q1_receivegifthh</t>
  </si>
  <si>
    <t>&lt;b&gt;In the past 14 days&lt;/b&gt;, did anyone in this household receive a gift / assistance of money or goods from someone outside the household?</t>
  </si>
  <si>
    <t>&lt;b&gt;Katika siku 14 zilizopita &lt;/b&gt;, Je, Kuna mtu yeyote katika nyumba hii alipokea zawadi / msaada wa pesa au bidhaa kutoka kwa mtu aliye nje ya nyumba hii?</t>
  </si>
  <si>
    <t>&lt;b&gt;e ndalo mokalo 14 &lt;/b&gt; be nitie ng'ama no yudo kony mar pesa gik mamoko mo uok e ot machielo?</t>
  </si>
  <si>
    <t>&lt;b&gt;في الأيام الـ 14 الماضية&lt;/b&gt;، هل تلقى أي شخص في هذه الأسرة هدية / مساعدة من المال أو السلع من شخص خارج المنزل؟</t>
  </si>
  <si>
    <t xml:space="preserve">&lt;b&gt; guyaa 14  dabran &lt;/b&gt; maatii kana keessaa namni kenaa/gargaarsa maalaqaa ykn mi'aa nmamaatii alaarraa argate jiraa? </t>
  </si>
  <si>
    <t>&lt;b&gt; 14-kii maalmood ee la soo dhaafay, ma jiraa qof reerkan katirsan oo hadiyad/ kaalmo lacag ama alaab ah ka helay qof ka qoyska?</t>
  </si>
  <si>
    <t xml:space="preserve">Pendant les 14 jours précédent’, un membre de votre ménage a-t-il reçu un cadeau/ une assistance financière ou bien d’une personne extérieure de votre ménage ?  </t>
  </si>
  <si>
    <t>&lt;b&gt; ኣብ ዝሓለፉ 14 መዓልታት&lt;/ብ&gt;፣  ዝኾነ ካብ ስድራቤትካ ህያብ/ሓገዝ ናይ ገንዘብ ወይ ኣቕሓ ተቐቢሉ ዶ ካብ ካልኦት ቤተሰብ</t>
  </si>
  <si>
    <t>löng raan chi wëk kuany ni wëu ke chi tö ni Kenya?</t>
  </si>
  <si>
    <t>&lt;b&gt;ke kor nini 14&lt;/b&gt;, te ke ram mi diit cang ma ca moc muc kie luak yiowni kie ta gow ta kong e ram mi dong ma bak rar?</t>
  </si>
  <si>
    <t>Do not include transfers from the government or employers; also do not include loans or interest payments, or goods that the household purchased. If Respondent is in boarding school count gifts from parents as transfers.</t>
  </si>
  <si>
    <t>s7_q1a_value</t>
  </si>
  <si>
    <t>What was the total value received in the &lt;u&gt;last 14 days&lt;/u&gt;?</t>
  </si>
  <si>
    <t>Je, Jumla ya thamana iliyopokelewa ilikua kiasi gani  kwa muda wa siku 14 zilizopita??</t>
  </si>
  <si>
    <t>kit kony nerom nade e kind jumbe ariyo mokalo</t>
  </si>
  <si>
    <t>ما القيمة الإجمالية التي تم تلقيها في &lt;u&gt;آخر 14 يومًا&lt;/u&gt;؟</t>
  </si>
  <si>
    <t>&lt;u&gt; guyyoota 14 darban&lt;/u&gt; keessatti gatiin waliigalaa argattee meeqa?</t>
  </si>
  <si>
    <t>Maxay ahayd wadarta qiimaha la helay&lt;u&gt;14-kii maalmood ee la soo dhaafay&lt;/u&gt; ?</t>
  </si>
  <si>
    <t>Quelle a été la valeur totale reçue au cours des &lt;u&gt; 14 derniers jours &lt;/u&gt;?</t>
  </si>
  <si>
    <t>እንታይ እዩ ኔሩ ዋጋ ዝተቐበሎ ኣብ &lt;u&gt; ኣብ መወዳእታ 14 መዓልታት&lt;/u&gt;?</t>
  </si>
  <si>
    <t>yi wëu ke dï chake tuöc yi ni week ke rou yic?</t>
  </si>
  <si>
    <t>ka ke yiow dangdi tin ca kam je &lt;u&gt;ke kor nini14&lt;/u&gt;?</t>
  </si>
  <si>
    <t>In Ksh. DK: -99; Refusal: -98</t>
  </si>
  <si>
    <t>${s7_q1_receivegifthh}=1 or ${s7_q1_receivegifthh}=2</t>
  </si>
  <si>
    <t>(.&gt;0 and .&lt;=1000000) or .=-98 or .=-99</t>
  </si>
  <si>
    <t>s7_q1b_change</t>
  </si>
  <si>
    <t>In a typical 2-week period in February 2020, how much did your household receive in gift / assistance of money or goods from someone outside the household?</t>
  </si>
  <si>
    <t>Katika muda wa wiki mbili halisi katika februari 2020, ni kiasi gani nyumba hii ilipokea katika zawadi/usaidizi wa kifedha au bidhaa au kazi kutoka kwa  mtu mwingine nje ya nyumba yako?</t>
  </si>
  <si>
    <t>e kit jumbe ariyo mokalo, kochako februari 2020 odi noyudo mich marom nade koa ir ngato machielo maoko</t>
  </si>
  <si>
    <t>في فترة أسبوعين عاديه في فبراير 2020، ما المبلغ الذي تلقاه منزلك في شكل هدية / مساعدة مالية أو سلع من شخص خارج المنزل؟</t>
  </si>
  <si>
    <t>Yeroo wal fakkaataa torban -2 tti Guraandhala 2020 keessa, maatiin kee kennaa / gargaarsa maallaqaa yookiin meeshaa nama maatiin ala ta'e irraa hangam argatan?</t>
  </si>
  <si>
    <t>Muddo 2 isbuuc oo ah Febraayo 2020, intee ayuu reerkaaga ka helay hadiyad / kaalmo lacageed ama badeecad qof ka baxsan qoyskiisa?</t>
  </si>
  <si>
    <t>Au cours d'une période typique de 2 semaines en Février 2020, combien votre ménage a-t-il reçu en cadeau / assistance en argent ou en biens d'une personne extérieure au ménage?</t>
  </si>
  <si>
    <t>ንኣብነት ኣብዚ 2 ሰሙን እዋን ኣብ የካቲት 2020  ቤተሰብካ ክንደይ ተቐቢሎም ህያብ/ሓገዝ ናይ ገንዘብ ወይ ኣቑሑት ካብ ዝኾነ ወጻኢ ካብ ቤተሰብ?</t>
  </si>
  <si>
    <t>ni weekic ke rou, ye wëu ke dï chake yook?</t>
  </si>
  <si>
    <t>ke kor joukni 2 ke payrew 2020, ke yiow dangdi te ci ram min diit ke jiec ka muc kie luak ke yiow kie ta gow tin kong ka ram ma dong ma te rar?</t>
  </si>
  <si>
    <t>(.&gt;=0 and .&lt;=1000000) or .=-98 or .=-99</t>
  </si>
  <si>
    <t>s7_q2_sendgift</t>
  </si>
  <si>
    <t>&lt;b&gt;In the past 14 days&lt;/b&gt;, did anyone in this household give or send money or goods to someone outside the household?</t>
  </si>
  <si>
    <t>&lt;b&gt;Katika siku 14 zilizopita &lt;/b&gt;, Je, Kuna mtu yeyote katika nyumba hii alitoa au kutuma pesa au bidhaa kwa mtu aliye nje ya nyumba hii?</t>
  </si>
  <si>
    <t>&lt;b&gt; e ndalo mokalo 14 &lt;/b&gt;be nitie ng'ama ochiwo kose oro pesa ,gik ma moko ni ng'amachielo?</t>
  </si>
  <si>
    <t>&lt;b&gt;في الأيام الـ 14 الماضية&lt;/b&gt;، هل قام أي شخص في هذه الأسرة بتقديم أو إرسال أموال أو سلع إلى شخص خارج المنزل؟</t>
  </si>
  <si>
    <t>&lt;b&gt;guyyaa 14 dabran &lt;/b&gt; nami tokkooleen maatii kana keessaa maallaqa ykn mi'a nama maatii kana ala jiruu ergee beekaa ?</t>
  </si>
  <si>
    <t>&lt;b&gt; 14-kii maalmood ee la soo dhaafay, ma jiraa qof reerkan oo katirsan oo bixiyay ama u diray lacag ama alaabo qof banaanka ah?</t>
  </si>
  <si>
    <t xml:space="preserve">Au cours des 14 derniers jours, un membre de ce ménage a-t-il donné ou envoyé de l’argent ou des biens à quelqu’un en dehors du ménage ? </t>
  </si>
  <si>
    <t>&lt;b&gt; ኣብ ዝሓለፉ 14 መዓልታት&lt;/ብ&gt;፣  ዝኾነ ካብ ስድራ ቤትካ ሂቡ/ሰዲዱ ገንዘብ  ወይ ኣቕሓ ናብ ካልኦት ቤተሰብ ወጻ/ኣኢ ካ ብቤተሰብ?</t>
  </si>
  <si>
    <t>ni weekic ke rou, löng raan chi kuony ni wëu ku chuin?</t>
  </si>
  <si>
    <t>&lt;b&gt;ke kor nini 14&lt;/b&gt;, te ke ram mi diit cang ma ca jac ka yiowni kie ta gow ta kong e ram mi dong ma bak rar?</t>
  </si>
  <si>
    <t>s7_q2a_value</t>
  </si>
  <si>
    <t>What was the total value sent in the &lt;u&gt;last 14 days&lt;/u&gt;?</t>
  </si>
  <si>
    <t>Je, Jumla ya thamana iliyotumwa ilikua kiasi gani  kwa muda wa siku 14 zilizopita??</t>
  </si>
  <si>
    <t>ما القيمة الإجمالية التي تم إرسالها في &lt;u&gt;آخر 14 يومًا&lt;/u&gt;؟</t>
  </si>
  <si>
    <t xml:space="preserve">&lt;u&gt; guyyoota 14 darban &lt;/u&gt; keessatti gatiin waliigalaa ergamanii meeqa? </t>
  </si>
  <si>
    <t>Maxay ahayd wadarta qiimaha la diray&lt;u&gt;14-kii maalmood ee la soo dhaafay&lt;/u&gt;?</t>
  </si>
  <si>
    <t>Quelle a été la valeur totale envoyée au cours des &lt;u&gt; 14 derniers jours &lt;/u&gt;?</t>
  </si>
  <si>
    <t>እንታይ ኔሩ ጠቕላላ ዋጋ ዝተሰደ ኣብ &lt;u&gt;last 14 days/u&gt;?</t>
  </si>
  <si>
    <t>ye wëu ke dï chake tuöc yin ni weekic ke rou?</t>
  </si>
  <si>
    <t>${s7_q2_sendgift}=1</t>
  </si>
  <si>
    <t>s7_q2b_change</t>
  </si>
  <si>
    <t>In a typical 2-week period in February 2020, how much did this household send in money or goods to someone outside the household?</t>
  </si>
  <si>
    <t>Katika muda wa wiki 2 halisi katika Februari 2020,  ni njia ipi nyumba hii ilituma pesa au vitu ambavyo nyumba hii ilipeana nje ya nyumba?</t>
  </si>
  <si>
    <t>kuom ndalo 14 mokalo  ne uyudo gik maromo pesa adi?ekinde machalo kama february 2020 ne uorone nade ng'at machelo pesa kose gik mamoko ?</t>
  </si>
  <si>
    <t>في فترة أسبوعين عاديه في فبراير 2020، ما هو المبلغ الذي أرسلته هذه الأسرة في شكل أموال أو سلع إلى شخص خارج المنزل؟</t>
  </si>
  <si>
    <t>Yeroo wal fakkaataa torban -2 tti Guraandhala 2020 keessa, maatiin kun maallaqa yookiin meeshaalee meeqa nama maatiin alaaf ergan?</t>
  </si>
  <si>
    <t>muddo 2-todobaad oo ah Febraayo 2020, Immisa ayuu gurigan u dirtay lacag ama alaabo qof baxsan  qoyska?</t>
  </si>
  <si>
    <t>Au cours d'une période typique de 2 semaines en Février 2020, combien ce ménage a-t-il envoyé d'argent ou des biens à quelqu'un en dehors du ménage?</t>
  </si>
  <si>
    <t>ን ኣብነት ኣብ 2 ሰሙን እዋን ኣብ የካቲት 2020 ክንደይ ገንዘብ ወይ ኣቑሑት እዚ ቤተሰብ ንኻልእ ቤተሰብ ኣብ ወጻኢ ሰዲዱ</t>
  </si>
  <si>
    <t>ni pei de rou yic, löng raan chi wëu/guruc yök?</t>
  </si>
  <si>
    <t>ke kor joukni 2 ke payrew 2020, ke yiow dangdi te ci ram min diit ke jac ka ram ma dong ma te rar?</t>
  </si>
  <si>
    <t>s7_q3_govthelp</t>
  </si>
  <si>
    <t xml:space="preserve">In the past 14 days, did anyone in this household receive a gift / assistance of money or goods, or job from a government program? </t>
  </si>
  <si>
    <t>&lt;b&gt;Katika siku 14 zilizopita&lt;/b&gt;, Je, kuna mtu yeyote katika nyumba hii alipokea zawadi / usaidizi wa pesa au bidhaa, au kazi kutoka kwa &lt;u&gt;mradi wa serikali kama vile the Kenya National Safety net Programme&lt;/u&gt;?</t>
  </si>
  <si>
    <t>&lt;b&gt; e ndalo  14 mokalo be nitie ng'amodak e odi ma oyudi kony mar pesa /tich kod piny migao mag piny owacho mar kenya?</t>
  </si>
  <si>
    <t>&lt;b&gt;في الأيام الـ 14 الماضية&lt;/b&gt;، هل تلقى أي شخص في هذه الأسرة هدية / مساعدة من المال أو السلع، أو وظيفة من &lt;u&gt;برنامج حكومي مثل برنامج شبكة الأمان الوطني الكيني&lt;/u&gt;؟</t>
  </si>
  <si>
    <t>&lt;b&gt; guyyaa 14 dabran keessa&lt;/b&gt;, nami maatii kana keessaa kennaa/gargaarsa maalaqaa ykn mi'aa yk hojii  dhaabata mootumaa  irra ykn garee gandaa irraa argate jiraa fkn sagantaa mootumaa kan akka sefti netii&lt;/u&gt;?</t>
  </si>
  <si>
    <t xml:space="preserve">&lt;b&gt; 14-kii maalmood ee la so dhaafay, ma jiraa qof qoyskan ka mid ah oo helay hadiyad / caawimaad lacag ama alaab ah, ama shaqo ka timid barnaamijka dowladda? Tusaale ahaan, Barnaamijka Qaranka ee Amniga Qaranka ee Kenya. </t>
  </si>
  <si>
    <t>&lt;b&gt; Au cours des 14 derniers jours &lt;/b&gt;, un membre de ce ménage a-t-il reçu un cadeau / une assistance en argent ou en biens, ou un emploi d'un &lt;u&gt; programme gouvernemental tel que le Programme National Kenyan de Sécurité sur Internet&lt;/u&gt; ?</t>
  </si>
  <si>
    <t>&lt;b&gt; ኣብ ዝሓለፉ 14 መዓልታት&lt;b&gt;, ዝኾነ ካብዚ ቤተሰብ ተቐቢሉ ህያብ/ሓገዝ ናይ ገንዘብ ወይ ኣቕሓ ወይ ስራሕ ካብ &lt;u&gt;a ካብ ናይ መንግስቲ መደብ ከም ናይ ኬንያ ሃገርዊ ምድሓን መደብ፡               programme&lt;/u&gt;?</t>
  </si>
  <si>
    <t>ni weekic ke rou, löng raan nöm adiya chi yök ni töng Akuma dë Kenya?</t>
  </si>
  <si>
    <t>ke kor nini 14, te ke muc kie yiow ta ci ram mi diit dhorun ke jiec kie lat ka nyin kume?</t>
  </si>
  <si>
    <t>For example, the Kenyan National Safety Net Programme, but all other government programs are also included. Prompt and give a few examples.</t>
  </si>
  <si>
    <t>s7_q3a_value</t>
  </si>
  <si>
    <t>Je, Jumla ya thamana ulioyopokea ilikua kiasi gani kwa muda wa siku 14 zilizopita?</t>
  </si>
  <si>
    <t>&lt;u&gt; guyyoota 14 darban&lt;/u&gt; keessatti gatiin waliigalaa argatte meeqa?</t>
  </si>
  <si>
    <t>Maxay ahayd wadarta qiimaha la helay&lt;u&gt;14-kii maalmood ee la soo dhaafay&lt;/u&gt;?</t>
  </si>
  <si>
    <t>እንታይ ኔru ጠቕላላ ዝተቐበሎ ኣብ &lt;u&gt; ዝሓለፉ 14 መዓልታት&lt;/u&gt;?</t>
  </si>
  <si>
    <t>ye wëu ke dï chake yök ni week ki rou yic?</t>
  </si>
  <si>
    <t>ka ke yiow dangdi tin ce jiec &lt;u&gt;ke nini14 ta ci wa&lt;/u&gt;?</t>
  </si>
  <si>
    <t>In Ksh. DK: -99; Refusal: -98
If the assistance was in the form of a job, state the amount of money received.</t>
  </si>
  <si>
    <t>${s7_q3_govthelp}=1</t>
  </si>
  <si>
    <t>s7_q3b_change</t>
  </si>
  <si>
    <t>In a typical 2-week period in February 2020, how much did this household receive in gift / assistance of money or goods, or job from a government program?</t>
  </si>
  <si>
    <t>Katika muda wa wiki mbili halisi katika Februari 2020, ni kiasi gani nyumba hii ilipokea kama zawadi/usaidizi wa kifedha au bidhaa au kazi kutoka mradi wa serikali?</t>
  </si>
  <si>
    <t>ekinde machalo kam mar ndalo 14 February 2020  ne uyudo gik maromo nade?</t>
  </si>
  <si>
    <t>في فترة أسبوعين عاديه في فبراير 2020، ما هو المبلغ الذي نلقته هذه الأسرة في شكل هدية / مساعدة من المال أو السلع أو الوظيفة من برنامج حكومي؟</t>
  </si>
  <si>
    <t>Yeroo wal fakkaataa torban -2 tti Guraandhala 2020 keessa, maatiin kun sagantaa mootummaa irraa kennaa / gargaarsa maallaqaa yookiin meeshaalee, yookiin hojii hangam argate?</t>
  </si>
  <si>
    <t>Muddo 2 toddobaad ah Febraayo 2020, intee la eg ayay qoyskan ka heleen hadiyad / kaalmo lacag ama alaabo, ama shaqo barnaamij dawladeed?</t>
  </si>
  <si>
    <t>Au cours d'une période typique de 2 semaines en février 2020, combien ce ménage a-t-il reçu en cadeau / assistance en argent ou en biens ou en emploi d'un programme gouvernemental?</t>
  </si>
  <si>
    <t>ንኣብነትኣብ 2 ሰሙን እዋን ኣብ የካቲት 2020  ስድራቤትካ ክንደይ ብ ህያብ/ሓገዝ ገንዘብ ወይ ኣቑሑት ወይ ድማ ስራሕ ብመንግስቲ መደብ ተቐቢሉ?</t>
  </si>
  <si>
    <t>ni week ke rou yic, ye ngö che yök ni töng Akuma dë Kenya?</t>
  </si>
  <si>
    <t>ke kor joukni 2 ke payrew 2020, ke yiow dangdi te ci ram min diit ke jiec ka muc kie luak ke yiow kie ta gow tin kong ka lat  kume</t>
  </si>
  <si>
    <t>s7_1_dur</t>
  </si>
  <si>
    <t>s7_q4_ngohelp</t>
  </si>
  <si>
    <t>&lt;b&gt;In the past 14 days&lt;/b&gt;, did anyone in this household receive a gift / assitance of money or goods &lt;u&gt;from a non-governmental organization or community group&lt;/u&gt;?</t>
  </si>
  <si>
    <t>&lt;b&gt;Katika siku 14 zilizopita&lt;/b&gt;, Je, kuna mtu yeyote katika nyumba hii alipokea zawadi / usaidizi wa pesa au bidhaa &lt;u&gt;kutoka kwa shirika lisilo la serikali au kundi la kijamii&lt;/u&gt;?</t>
  </si>
  <si>
    <t>&lt;b&gt;kuom ndalo 14 mokalo nitie nga'amo moseyudo kony mouok kwom migao maok mar piny owacho?</t>
  </si>
  <si>
    <t>&lt;b&gt;في الأيام الـ 14 الماضية&lt;/b&gt;، هل تلقى أي شخص في هذه الأسرة هدية / مساعدة مالية او بضائع  &lt;u&gt;من منظمة غير حكومية أو مجموعة مجتمعية&lt;/u&gt;؟</t>
  </si>
  <si>
    <t>&lt;b&gt; guyyaa 14 dabran keessa&lt;/b&gt;, nami maatii kana keessaa kennaa/gargaarsa maalaqaa ykn mi'aa dhaabata NGO irra ykn garee gandaa irraa argate jiraa&lt;/u&gt;?</t>
  </si>
  <si>
    <t>&lt;b&gt; 14-kii maalmood ee la soo dhaafay, ma jiraa qof reerkan ka tirsan oo hadiyad / kaalmo lacageed ama badeeco ka helay ha'yad aan dowli ahayn ama koox bulshada ah?</t>
  </si>
  <si>
    <t xml:space="preserve">4. Au cours des 14 derniers jours, un membre de ce ménage a-t-il reçu un cadeau/ une aide en argent ou biens d’une organisation non gouvernementale ou d’un groupe communautaire ? </t>
  </si>
  <si>
    <t>&lt;b&gt; ኣብ ዝሓለፉ 14 መዓልታት&lt;/b&gt;, ዝኾነ ካብ ቤተ ሰብ ኣባል ትቐቢሉ ዶ ህያብ/ሓገዝ ናይ ገንዘብ ወይ ኣቑሑት                      &lt;u&gt;ካብ መንግስታዉያ ዘይኮኑ ትካላት ወይ ማሕበረሰብ ጉድለ&lt;/u&gt;?</t>
  </si>
  <si>
    <t>ni week ki rou chi lö, löng raan chi kuany ni family ni Akuma dë Kenya ku Akotnhöm de Bai?</t>
  </si>
  <si>
    <t>&lt;b&gt;ke kor nini 14 &lt;/b&gt;, te ke ram kel c dhorun ma ca moc muc kie ca luak ke yiow kie ta gow ta kong &lt;u&gt; e ram ma ci lat ke kume kie kel je mat naath&lt;/u&gt;?</t>
  </si>
  <si>
    <t>s7_q4a_value</t>
  </si>
  <si>
    <t>kuom ndalo 14 mokalo gik mane uyudo neromo pesa adi?</t>
  </si>
  <si>
    <t>ما القيمة الإجمالية التي تم تلقيها في آخر 14 يومًا/يوم&gt; u&gt;؟</t>
  </si>
  <si>
    <t xml:space="preserve">Gatiin waliigalaa &lt;u&gt; guyyoota 14 darban &lt;/u&gt; keessatti fuudhamee meeqa ture? </t>
  </si>
  <si>
    <t>እንታይ ኔሩ ጠቕላላ ዋጋ ዝተቐበልካዪ ኣብ  &lt;u&gt;last 14 days/u&gt;?</t>
  </si>
  <si>
    <t>ni week ke rou yic, ye wëu ke dï chake yök?</t>
  </si>
  <si>
    <t>ka ke yiow dangdi tin ca kam je&lt;u&gt;ke kor nini 14&lt;/u&gt;?</t>
  </si>
  <si>
    <t>${s7_q4_ngohelp}=1</t>
  </si>
  <si>
    <t>s7_q4b_change</t>
  </si>
  <si>
    <t>In a typical 2-week period in February 2020, how much did this household receive in gift / assistance of money or goods from a non-governmental organization or community group?</t>
  </si>
  <si>
    <t>Katika uda wa wiki mbili halisi katika Februari 2020, ni kiasi gani nyumba hii ilipokea kama zawadi/usaidizi wa kifedha au bidhaa au kazi kutoka mradi usio kua wa serikali au kundi la kijamii?</t>
  </si>
  <si>
    <t>في فترة أسبوعين عاديه في فبراير 2020، ما هو المبلغ الذي تلقته هذه الأسرة في شكل هدية / مساعدة من أموال أو سلع من منظمة غير حكومية أو مجموعة مجتمعية؟</t>
  </si>
  <si>
    <t xml:space="preserve">Yeroo wal fakkaataa torban -2 tti Guraandhala 2020 keessa, maatiin kun kennaa / gargaarsa maallaqaa yookiin meeshaalee dhaabbata miti mootummaa irraa yookiin garee hawaasaa irraa hangam argate? </t>
  </si>
  <si>
    <t>Muddo 2 toddobaad ah Febraayo 2020, intee la eg ayay qoyskan ka heleen hadiyad / kaalmo lacag ama alaabo, oo ka timid hay'ad aan dowli ahayn ama koox bulshada ah?</t>
  </si>
  <si>
    <t>Au cours d'une période typique de 2 semaines en Février 2020, combien ce ménage a-t-il reçu en cadeau / assistance en argent ou en biens d'une organisation non gouvernementale ou d'un groupe communautaire?</t>
  </si>
  <si>
    <t>ን ኣብነት ኣብ 2 ሰሙን ኣብ የካቲት 2020, እዚ ቤተ ሰብእዚ ክንደይ ህያብ/ሓገዝ ናይ ገንዘብ ወይ ድማ ኣቑሑ ካብ ዘይመንግስታዉያን ትካላት ወይ ማሕበረሰብ ጉጅለ?</t>
  </si>
  <si>
    <t>ke kor joukni 2 ke payrew 2020, ke yiow dangdi te ci ram min diit ke jiec ka muc kie luak ke yiow kie ta gow tin kong ka ram ma ci teka kume kie guath matde?</t>
  </si>
  <si>
    <t>s7_q5_politicianhelp</t>
  </si>
  <si>
    <t xml:space="preserve"> &lt;b&gt;In the past 14 days&lt;/b&gt;, did anyone in this household receive a gift/assistance of money or goods &lt;u&gt;from an individual politican or government official&lt;/u&gt;?</t>
  </si>
  <si>
    <t>&lt;b&gt;Katika siku 14 zilizopita&lt;/b&gt;, Je, kuna mtu yeyote katika nyumba hii alipokea zawadi / usaidizi wa pesa au bidhaa &lt;u&gt;kutoka kwa mwanasiasa binafsi au mfanyikazi wa serikali&lt;/u&gt;?</t>
  </si>
  <si>
    <t>&lt;b&gt;kuom ndalo 14 mokalo nitie nga'amo moseyudo kony mouok kwom ng'ato kose piny owacho?</t>
  </si>
  <si>
    <t>b&gt;في الأيام الـ 14 الماضية/b&gt;، هل تلقى أي شخص في هذه الأسرة هدية/مساعدة من المال أو السلع &lt;u&gt;من سياسي فردي أو مسؤول حكومي/u&gt;؟</t>
  </si>
  <si>
    <t>1. Guyyoota 14fan darban keessatti, mana/maatii kee keessaa namni maatii kana keessaa kennaa maalaqaa ykn mi'aa argate jiraa &lt;U&gt;  nama dhunfaa irraa ykn nama siyaasaa irraa&lt;/u&gt;?</t>
  </si>
  <si>
    <t>14-kii maalmood ee la soo dhaafay, ma jiraa qof reerkan ka tirsan oo hadiyad/ kaalmo lacag ama badeecoa ah ka helay qof siyaasi ah ama sarkaal dowladeed?</t>
  </si>
  <si>
    <t>&lt;b&gt; Au cours des 14 derniers jours &lt;/b&gt;, un membre de ce ménage a-t-il reçu un cadeau / une assistance en argent ou en biens &lt;u&gt; d'un homme politique ou d'un fonctionnaire &lt;/u&gt;?</t>
  </si>
  <si>
    <t>&lt;b&gt; ኣብ ዝሓለፉ 14 መዓልልታት&lt;b/&gt;,ዝኾነ ኣብዚ ቤተሰብ ተቐቢሉ/ተሓጊዙ ዶ ብገንዘብ ወይ ብኣቑሑት &lt;u&gt; ካብ ናይ ግላዊ ፖለቲከኛታት ወይ ና ይ መንግስቲ በዓል ስልጣን &lt;/u&gt;?</t>
  </si>
  <si>
    <t>&lt;b&gt;ke kor nini 14 &lt;/b&gt;, te ke ram kel c dhorun ma ca moc muc kie ca luak ke yiow kie ta gow ta kong &lt;u&gt; e ran kume kie kume min diit?</t>
  </si>
  <si>
    <t>s7_q5a_value</t>
  </si>
  <si>
    <t>kuom ndalo apar gi angwen mokalo niyudo kony marom nade</t>
  </si>
  <si>
    <t>Gatiin waliigalaan &lt;u&gt;guyyoota 14 darban&lt;/u&gt; keessatti argaman meeqa ture?</t>
  </si>
  <si>
    <t>እንታይ ኔሩ ዋጋ ዝተቐበሎ ኣብ &lt;u&gt;last 14 days&lt;/u&gt;?</t>
  </si>
  <si>
    <t>ke yiow dang di ken diaal tin ce jiec?</t>
  </si>
  <si>
    <t>${s7_q5_politicianhelp}=1</t>
  </si>
  <si>
    <t>s7_q5b_change</t>
  </si>
  <si>
    <t>In a typical 2-week period in February 2020, how much did this household receive in gift / assistance of money or goods, from an individual politician or government official?</t>
  </si>
  <si>
    <t>katika muda wa wiki mbili halisi katika Februari 2020, ni kiasi gani nyumba hii ilipokea katika zawadi/ usaisidizi wa kifedha kutoka kwa mwanasiasa au mjumbe wa serikali?</t>
  </si>
  <si>
    <t>kuom ndalo jumbe ariyo mokalo koa februari 2020 odi ni oyudo mich marom nade koa ir ja siasa kata mijumbe</t>
  </si>
  <si>
    <t>في فترة أسبوعين عاديه في فبراير 2020، ما هو المبلغ الذي تلقته هذه الأسرة في شكل هدية / مساعدة من المال أو السلع، من سياسي فردي أو مسؤول حكومي؟</t>
  </si>
  <si>
    <t xml:space="preserve">Yeroo wal fakkaataa torban -2 tti Guraandhala 2020 keessa, maatiin kun kennaa / gargaarsa maallaqaa yookiin meeshaalee nama siyaasaa dhuunfaa irraa yookiin qondaala mootummaa  irraa hangam argate? </t>
  </si>
  <si>
    <t>Muddo 2 toddobaad ah Febraayo 2020, intee la eg ayay qoyskan ka heleen hadiyad / kaalmo lacag ama alaabo, oo ka timid siyaasi shaqsiyadeed ama madax dowladeed?</t>
  </si>
  <si>
    <t>Au cours d'une période typique de 2 semaines en Février 2020, combien ce ménage a-t-il reçu en cadeau / assistance en argent ou en biens, d'un homme politique ou d'un fonctionnaire?</t>
  </si>
  <si>
    <t>ን ኣብነት ብ 2 ሰሙን እዋን ኣብ የካቲት 2020,ክንደይ ካብ ቤተሰብ ተቐቢልኩም ህያብ/ሓገዝ ናይ ገንዝይ ወይ ዉን ናይ ኣቑሑት ካብ ናይ ዉልቂ ፖለቲከኛታት ወይ ናይ መንግስቲ በዓልስልጣን?</t>
  </si>
  <si>
    <t>ke kor joukni 2 ke payrew 2020, ke yiow dangdi te ci ram min diit ke jiec ka muc kie luak ke yiow kie ta gow tin kong ka ji kume tin tek ke thiathe kie kume min diit?</t>
  </si>
  <si>
    <t>Uhamisho</t>
  </si>
  <si>
    <t>s7_transfers_dur</t>
  </si>
  <si>
    <t>s8</t>
  </si>
  <si>
    <t>Subjective welfare</t>
  </si>
  <si>
    <t>s8_title</t>
  </si>
  <si>
    <t>&lt;h3&gt; Section 8: Subjective Welfare &lt;/h3&gt;</t>
  </si>
  <si>
    <t>s8_start_sec</t>
  </si>
  <si>
    <t>s8_subjwelfare</t>
  </si>
  <si>
    <t>s8_version1</t>
  </si>
  <si>
    <t>&lt;h3&gt; Section 8: Version 1 &lt;/h3&gt;</t>
  </si>
  <si>
    <t>${randomdraw} &lt;= 0.5</t>
  </si>
  <si>
    <t>s8_note1</t>
  </si>
  <si>
    <r>
      <rPr>
        <sz val="10"/>
        <color rgb="FF000000"/>
        <rFont val="Calibri"/>
      </rPr>
      <t xml:space="preserve">&lt;b&gt;Read&lt;/b&gt;: I will read out a list of some of the ways you may feel or behave. Please indicate how many days you have felt this way during the past 7 days.
</t>
    </r>
    <r>
      <rPr>
        <b/>
        <sz val="10"/>
        <color rgb="FF000000"/>
        <rFont val="Calibri"/>
      </rPr>
      <t xml:space="preserve">(Don't read): FO, use the following scale: </t>
    </r>
    <r>
      <rPr>
        <sz val="10"/>
        <color rgb="FF000000"/>
        <rFont val="Calibri"/>
      </rPr>
      <t xml:space="preserve">
0=Not at all or less than 1 day
1=1-2 days
2=3-4 days
3=5-7 days
-98=Refuse to answer
Don’t read.
</t>
    </r>
  </si>
  <si>
    <t xml:space="preserve">&lt;b&gt;Soma&lt;/b&gt;: Nitasoma orodha ya baadhi ya vile unaweza kujihisi au kujifanya. Tafadhali nieleze ni siku ngapi umejiskia/hisi hivi kwa muda wa siku 7 ukitumia vielezo  (scale) vifuatavyo. Usisome majibu: -98= Amekataa kujibu. 0=Hakuna kabisa au chini ya siku moja, 1=Siku 1-2, 3=Siku 5-7, </t>
  </si>
  <si>
    <t>som&gt; adhi somo yore minyalo winjo kata timo.akwayo ni inyisa ni en ndalo adi kuom ndalo abirio mokalo misewinjo kamano. Kik isom duoko 98&gt; dag duoko 0&gt; onge chuth kata piny mar ndalo achiel 1&gt; ndalo achiel kata ariyo, 3&gt; ndalo abich nyaka abiriyo</t>
  </si>
  <si>
    <t>"b&gt;قراءة/b&gt;: سأقرأ قائمة ببعض الطرق التي قد تشعر بها أو تتصرف بها. يرجى الإشارة إلى عدد الأيام التي شعرت بها بهذه الطريقة خلال الأيام السبعة الماضية.
(لا تقرأ): استخدم المقياس التالي:
0=لا على الإطلاق أو أقل من يوم واحد
1=يوم إلى يومين
2=3-4 أيام
3=5-7 أيام
-98=رفض الإجابة
لا تقرأ.</t>
  </si>
  <si>
    <t>&lt;b&gt;Dubisi&lt;/b&gt;: taree armaan gadii siif dubisa ,tasa kanaan dura sitti dhaga'amee beeka ta'a. maaloo guyyaa 7n dabran keessa hagam akka sitti dhaghame ibsi.                                                                                                                          (Hin dubisin) FO, sadarkaa armaan gadii fayadami:                                                                 0= guutumatti miti ykn guyyaa tokko gadi                   1=  guyyaa 1-2                                          2=guyyaa   3-4                                      3=guyyaa 5-7                                                         Hin dubisin: -98 deebisuu dide</t>
  </si>
  <si>
    <t xml:space="preserve">&lt;b&gt; Aqri&lt;/b&gt;: waxaan aqrini doonaa liistida qaar ka mid ah siyaabaha aad ku dareemi karto ama aad u dhaqanto. Fadlan muuji sida aad marar badan dareemaysay sidan 7dii maalmood ee la soo dhaafay.                     (Ha aqrinin): FO, isticmaalaya qiyaasta soo socota:.                                                                 0= Ma laho gabi ahaan ama ka yar 1 maalin 1=1-2 maalmood                                                 2= 3-4 maalmood                                               3= 5-7 maalmood                                                    98 = Diido inaad ka jawaabto                            Ha aqrinin.                  </t>
  </si>
  <si>
    <t xml:space="preserve">Lire; je vais vous lire une liste de certaines des façons dont vous pouvez vous sentir ou vous sentir ou vous comporte   Veuillez indiquer combien de fois vous vous êtes senti ainsi au cours des 7dernires jour en utilisant l’échelle suivante : 0     = pas du tout ou moins d’un jour
1     = 1-2 jours
2     = 3-4jours 
3     = 5-7jours 
Ne lis pas: -88  = Refusé de répondre
</t>
  </si>
  <si>
    <t xml:space="preserve">&lt;b&gt;Read&lt;/b፡  ሓደሓደ  መንገድታት ካብቲ ክስምዓካ ወይ ዉን ኣደብ ዘግብረካ ከንብበልካ እየ  ፡ በጃኻ ኣመልክቶም ኣብዚ 7 መዓልትታት ክንደይ መዓልቲ ተሰሚዑካ ብኸምዚ መንገዲ።          (ኣይተንብቦ)FO, እዞም ዝስዕቡ መምዘኒታት ተጠቐም;                                                                0=ብፍጹም ወይ ድማ ካብ 1 መዓልቲ ዝዉሕድ                           1= 1-2 መዓልታት                                                                           2=3-4 መዓልታት                                                                                3=5-7                                                                                                 -98 =መልሲ ኣይሃበን                                                              ኣይተንብቦ                                           </t>
  </si>
  <si>
    <t>&lt;b&gt;kuen&lt;/b&gt;, be kuen ken diaal ken duop tin guiy ji ci ger na rodu . Lat de ke nin di ti ci teke ji I no rey nini dang 7 te ci wa                                                                                                                                                           (cu je kuen): FO, guri titi ken diaal:                                                                                                        guri duop tit:                      0=cie ken diaal kie tetot ke nien kel 1=1-nien 2=3-4nien 3=5-7nien cu je kuen:-cie lok bi luoy</t>
  </si>
  <si>
    <t>mental1</t>
  </si>
  <si>
    <t>s8_choices</t>
  </si>
  <si>
    <t>In the past 7 days, how many days…</t>
  </si>
  <si>
    <t>Katika siku 7 zilizopita, ni siku ngapi…</t>
  </si>
  <si>
    <t>kuom ndalo 7 mokalo</t>
  </si>
  <si>
    <t>في الأيام السبعة الماضية، كم عدد الأيام...</t>
  </si>
  <si>
    <t>7dii maamood ee la soo dhaafay, meeqo maalmood</t>
  </si>
  <si>
    <t>Au cours des 7 derniers jours, à quelle fréquence …</t>
  </si>
  <si>
    <t xml:space="preserve"> ኣብ ዝሓለፉ 7 መዓልታት ክንደይ መዓልቲ. . . </t>
  </si>
  <si>
    <t>ni nïn ke dhorou chi lö, ye ki nïn ke dë?</t>
  </si>
  <si>
    <t>ke kor nini 7, ke nin di?</t>
  </si>
  <si>
    <t>select_one mentalhealth_v2</t>
  </si>
  <si>
    <t>s8_q1</t>
  </si>
  <si>
    <t xml:space="preserve">...have you felt nervous, anxious, or on edge? </t>
  </si>
  <si>
    <t>…umejihisi kutotulia, wasiwasi, au kufika mwisho?</t>
  </si>
  <si>
    <t>….isebedo kilalo pachi kose oolo?</t>
  </si>
  <si>
    <t>هل شعرت بالتوتر أو القلق؟</t>
  </si>
  <si>
    <t>rifattee,sodaatte,yookin dhumarra geessee beektaa?</t>
  </si>
  <si>
    <t>Ma dareemtay walwal, walaac ama darajo?</t>
  </si>
  <si>
    <t>vous êtes-vous senti nerveux, anxieux ou nerveux ?</t>
  </si>
  <si>
    <t>. . . ተሰሚዑካ ብርታዔ/ምትናዊ</t>
  </si>
  <si>
    <t>löng ti chi daak?</t>
  </si>
  <si>
    <t>ci dual kie ci chuc ke pekde?</t>
  </si>
  <si>
    <t>Use the following scale:
0=Not at all or less than 1 day
1=1-2 days
2=3-4 days
3=5-7 days
Don’t read: -98=Refuse to answer</t>
  </si>
  <si>
    <t>likert</t>
  </si>
  <si>
    <t>s8_q2</t>
  </si>
  <si>
    <t xml:space="preserve">...have you felt depressed? </t>
  </si>
  <si>
    <t>…umejihisi unyogovu (depressed)?</t>
  </si>
  <si>
    <t>….isebedo gi paro matooth?</t>
  </si>
  <si>
    <t>هل شعرت بالاكتئاب؟</t>
  </si>
  <si>
    <t>cinqamuun sitti dhagahamee jiraa?</t>
  </si>
  <si>
    <t>Ma dareemtay niyad jab?</t>
  </si>
  <si>
    <t>vous êtes-vous senti déprimé ?</t>
  </si>
  <si>
    <t>. . . ተሰሚዑካ ዶ ጽቕጠት?</t>
  </si>
  <si>
    <t>löng ti chin piou riak?</t>
  </si>
  <si>
    <t>tike car diaal?</t>
  </si>
  <si>
    <t>s8_q3</t>
  </si>
  <si>
    <t>...have you felt lonely?</t>
  </si>
  <si>
    <t>…umejihisi upweke?</t>
  </si>
  <si>
    <t>….esewinjori ka gima in kendi?</t>
  </si>
  <si>
    <t>هل شعرت بالوحدة؟</t>
  </si>
  <si>
    <t>kophumaan sitti dhagahamee beekaa?</t>
  </si>
  <si>
    <t>Ma dareemtay cidlo?</t>
  </si>
  <si>
    <t>Vous vous êtes senti seul ?</t>
  </si>
  <si>
    <t>. . . ተሰሚዑካዶ በይንኻ</t>
  </si>
  <si>
    <t>ti chin röt yök ke yin tö yi tök?</t>
  </si>
  <si>
    <t>ti ka ruadu?</t>
  </si>
  <si>
    <t>s8_q4</t>
  </si>
  <si>
    <t xml:space="preserve">...have you felt hopeful about the future? </t>
  </si>
  <si>
    <t>…umejihisi kuwa na matumaini kuhusu siku za usoni?</t>
  </si>
  <si>
    <t>…isebedo gi geno  kuom ndalo mabiro?</t>
  </si>
  <si>
    <t>هل شعرت بالأمل في المستقبل؟</t>
  </si>
  <si>
    <t>fuulduri ifa ta'uun sitti mul'ataa?</t>
  </si>
  <si>
    <t>Ma dareentay rajo mustaqbalka?</t>
  </si>
  <si>
    <t>vous vous êtes senti sans espoir ?</t>
  </si>
  <si>
    <t>. . . ተሰሚዑዳዶ ተስፋ ቁርጸት ብዛዕባ መጻኢካ</t>
  </si>
  <si>
    <t>löng ti chin piou mëët ni ke tueng?</t>
  </si>
  <si>
    <t>ti ke ngaath mi diit ke kuiy teka?</t>
  </si>
  <si>
    <t>s8_q5</t>
  </si>
  <si>
    <t>...have you had physical reactions, such as sweating, trouble breathing, nausea, or a pounding heart, when thinking about your experience (e.g., social distancing, loss of income/work, concerns about infection) with the coronavirus/COVID-19 pandemic?</t>
  </si>
  <si>
    <t>…umekuwa na mambo, kama kutokwa jasho, ugumu kupumua, kutaka kutapika, au moyo kudundadunda, unapofikiria kuhusu changamoto zako (mfano.., kusimama/kukaa hatua na watu wengine, kupoteza kazi/mapato, kuhusu maambukizi ya virusi vya korona/janga la COVID-19?</t>
  </si>
  <si>
    <t>be isebedo gi thagruok kaka luya,athung'a chuny magocho kose paro mathooth kaluore midhusi mar corona/covid  19</t>
  </si>
  <si>
    <t>هل كان لديك ردود فعل بدنية، مثل التعرق، أو صعوبة التنفس، أو الغثيان، أو القلب النابض، عند التفكير في تجربتك (على سبيل المثال، النأي الاجتماعي، فقدان الدخل/العمل، المخاوف من الإصابة) مع وباء فيروس التاجي/الكورونا؟</t>
  </si>
  <si>
    <t>qaama keetitti wantootni akaa dafquun,hargansuu , yookin yeroo waan darbe yaadattu onneen sidhooftee (fkn qaamaan walirraa siquu, galii/hojii  dhabuu, waa’ee dhibee kanaa yaadda’uu) korona vayrasiin walqabatee/daddarbaa COVID-19 sitti dhagahamee beekaa?</t>
  </si>
  <si>
    <t>ma ku yeeshay ficil jir ahaaneed, sida dhidid, neefsashada oo dhib, lallabbo, ama garaaca wadnaha, markaad ka fikiresysowaaya-aragtinimadaada (tusaale ahaan, weecinta bulshada, luminta daqliga / shaqada, walaacyada ku saabsan caabuqa) cudurka Coronovirus / COVID-19 masiibada?</t>
  </si>
  <si>
    <t>avez-vous eu des réactions physiques, telles que transpiration, difficulté à respirer, nausées ou battre le cœur, en pesant à votre expérience (par exemple, distanciation sociale, perte de revenu/ trail, préoccupation concernant l’infection avec la pandémie de coronavirus/COVID-19?</t>
  </si>
  <si>
    <t>. . . ኣካላዊ ምድሕርሓራት ኣለካ ዶ፡ ከም ርሃጽ፣ናይ ምስትንፋስ ሕጽረት፣ዕግርግር/ስግድግድ ወይ ድጉዲጉታ ልቢ ከምኡ እንተተለማሚድካ (ንኣብነት ማሕበራዊ ርሕቀት ፣ ክሳራናይ ኣታዊ/ስራሕ፣ ብከላብዝምልከት) ብኮረና ቫይረስ/COVID-19 ክፍሊ ዓለም ምኽታት?</t>
  </si>
  <si>
    <t>löng ti chin röt yök ke yin tö wenï COVID-19?</t>
  </si>
  <si>
    <t>ci mel te ke riek puay catke leth, kie kuey yieka ma ti cara ke kuiy ng'acdu (cetke nandu ke ran, kuey yiowni?latda ke kuiy coronavirus?covid-19?</t>
  </si>
  <si>
    <t>s8_version2</t>
  </si>
  <si>
    <t>&lt;h3&gt; Section 8: Version 2 &lt;/h3&gt;</t>
  </si>
  <si>
    <t>s8_note2</t>
  </si>
  <si>
    <t xml:space="preserve">&lt;b&gt;Read&lt;/b&gt;: I will read out a list of some of the ways you may feel or behave. Please indicate how many days you have felt this way during the past 7 days. 
(Don't read): FO, use the following scale: 
0=Not at all or less than 1 day
1=1-2 days
2=3-4 days
3=5-7 days
-98=Refuse to answer
</t>
  </si>
  <si>
    <t xml:space="preserve">&lt;b&gt;Soma&lt;/b&gt;: Nitasoma orodha ya baadhi ya vile unaweza kujihisi au kujifanya. Tafadhali nieleze ni siku ngapi umejiskia/hisi hivi kwa muda wa siku 7 ukitumia vielezo  (scale) vifuatavyo. Usisome majibu: 0=Hakuna kabisa au chini ya siku moja, 1=Siku 1-2, 3=Siku 5-7, -98= Amekataa kujibu </t>
  </si>
  <si>
    <t>&lt;b&gt;Dubbisi&lt;/b&gt; kanneen sitti dhagahamuu danda'an yookiin amala nan dubbisa. Maaloo guyyoota 7 dabran keessa hagam akka sitti dhagahame ibsi. (Hin dubbisiin): FO, sadarkaa armaan gadii fayyadami: 0 = guutummaatti miti yookiin guyyaa 1 gadi 1=  guyyoota 1-2  2=  guyyoota 3-4 3=  guyyoota 5-7  -98= deebisuu didi</t>
  </si>
  <si>
    <t>&lt;b&gt; Aqri&lt;/b&gt;: waxaan aqrini doonaa liistida qaar ka mid ah siyaabaha aad ku dareemi karto ama aad u dhaqanto. Fadlan muuji sida aad marar badan dareemaysay sidan 7dii maalmood ee la soo dhaafay.                     (Ha aqrinin): FO, isticmaalaya qiyaasta soo socota:.                                                                 0= Ma laho gabi ahaan ama ka yar 1 maalin 1=1-2 maalmood                                                 2= 3-4 maalmood                                               3= 5-7 maalmood                                                    98 = Diido inaad ka jawaabto                            Ha aqrinin.</t>
  </si>
  <si>
    <t>FO NOTE: For the rest of the questions in this section, read the questions EXACTLY AS WRITTEN. You may repeat any question as many times as you'd like, but do NOT rephrase any question or add additional comments or explanations. If the Respondent has trouble understanding the statement, please re-read but do not try to explain the question in a different manner.</t>
  </si>
  <si>
    <t>mental2</t>
  </si>
  <si>
    <t>s8_q6_lab</t>
  </si>
  <si>
    <t>.....siku ngapi kwa muda wa siku 7.....</t>
  </si>
  <si>
    <t>Guyyoota 7 darban keessatti, guyyoota meeqa...</t>
  </si>
  <si>
    <t>s8_q6</t>
  </si>
  <si>
    <t>...were you bothered by things that usually don’t bother you?</t>
  </si>
  <si>
    <t>...nilisumbuliwa na vitu ambavyo kwa kawaida havikusumbui.</t>
  </si>
  <si>
    <t>...wantoota dur hin rakkisneen rakkattee jirta?</t>
  </si>
  <si>
    <t>..haddii aad dhibsato waxyaabo sida caadiga ah aan kuu dhibayn?</t>
  </si>
  <si>
    <t>s8_q7</t>
  </si>
  <si>
    <t>...did you have a problem in concentration on what you were doing?</t>
  </si>
  <si>
    <t>...nilikuwa na shida kuweka fikira zangu kwa kile nilichokuwa nikifanya.</t>
  </si>
  <si>
    <t>...waan hojjettu irratti rakkoo xiyyeeffannoo qabaattee beektaa?</t>
  </si>
  <si>
    <t>…dhibaato miyaad ku qabatay diirada saarida waxa aad qabaneysay?</t>
  </si>
  <si>
    <t>s8_q8</t>
  </si>
  <si>
    <t>...have you felt depressed and troubled in your mind?</t>
  </si>
  <si>
    <t>...Umesikia unyogovu?</t>
  </si>
  <si>
    <t>...sammuu kee keessatti dhiphattee yookiin rakkattee beektaa?</t>
  </si>
  <si>
    <t>..miyaad dareemtay murugo iyo wareer maskaxdaada?</t>
  </si>
  <si>
    <t>s8_q9</t>
  </si>
  <si>
    <t>...have you felt that everything that you did took up all your energy?</t>
  </si>
  <si>
    <t>…ulijihisi kuwa vitu vyote ulivyofanya vilichukuwa nguvu zako zote?</t>
  </si>
  <si>
    <t>...wanti ati hojjettu hundi humna kee fixee sitti dhagahamee beekaa?</t>
  </si>
  <si>
    <t>…ma dareentay in wax kasta oo aad sameysay ay qaateen tamartaaada oo dhan</t>
  </si>
  <si>
    <t>s8_q10</t>
  </si>
  <si>
    <t>... have you felt hopeful about the future?</t>
  </si>
  <si>
    <t>...nilikuwa na matumaini kuhusu siku za usoni.</t>
  </si>
  <si>
    <t>...waa'ee gara fuulduraa abdiin sitti dhagahamee?</t>
  </si>
  <si>
    <t>…ma waxaad dareentay rajo ku saabsan mustaqbalka</t>
  </si>
  <si>
    <t>s8_q11</t>
  </si>
  <si>
    <t>...have you felt afraid?</t>
  </si>
  <si>
    <t>... ulijiskia umeogopa?</t>
  </si>
  <si>
    <t>Sodaattee?</t>
  </si>
  <si>
    <t>…cabsi miyaa dareentay?</t>
  </si>
  <si>
    <t>s8_q12</t>
  </si>
  <si>
    <t>...have you had difficulty in sleeping peacefully?</t>
  </si>
  <si>
    <t>... ulikua na ugumu wa kulala kwa amani?</t>
  </si>
  <si>
    <t>Rakkoo hirriiba nagaa qabbaattee?</t>
  </si>
  <si>
    <t>…ma kugu adkaatay inaad si nabadoon useexato?</t>
  </si>
  <si>
    <t>s8_q13</t>
  </si>
  <si>
    <t>...were you happy?</t>
  </si>
  <si>
    <t>.. ulikua na furaha?</t>
  </si>
  <si>
    <t>Gammaddee beektaa?</t>
  </si>
  <si>
    <t>..miyaad faraxsaneyd?</t>
  </si>
  <si>
    <t>s8_q14</t>
  </si>
  <si>
    <t xml:space="preserve">...Umesikia upweke?
</t>
  </si>
  <si>
    <t>... kophummaan sitti dhagahamee beekaa?</t>
  </si>
  <si>
    <t>…miyaad dareentay cidlo?</t>
  </si>
  <si>
    <t>s8_q15</t>
  </si>
  <si>
    <t>...did you lack the motivation to do anything</t>
  </si>
  <si>
    <t>…Ulikosa motisha kufanya chochote?</t>
  </si>
  <si>
    <t>Hojii kammiiyyu hojjachuuf kaka'uumsa dhabuu?</t>
  </si>
  <si>
    <t>…miyee ka maqnayn dhiirigilin aad wax ku qabatit</t>
  </si>
  <si>
    <t>s8_q16</t>
  </si>
  <si>
    <t>have you felt nervous, anxious, or on edge?</t>
  </si>
  <si>
    <t>...Ulijisikia kuwa na wasiwasi, au kufika ukingoni?</t>
  </si>
  <si>
    <t>….sodaachuu, cinqamuu, dhiibamuu sitti dhagahamee beekaa?</t>
  </si>
  <si>
    <t>…ma dareentay walwal, walaac, ama darajo?</t>
  </si>
  <si>
    <t>s8_q17</t>
  </si>
  <si>
    <t>have you had physical reactions, such as sweating, trouble breathing, nausea, or a pounding heart, when thinking about your experience (e.g., social distancing, loss of income/work, concerns about infection) with the coronavirus/COVID-19 pandemic?</t>
  </si>
  <si>
    <t>...Je! Umekuwa na athari ya mwili, kama vile jasho, shida ya kupumua, kichefuchefu, au moyo kupiga kwa haraka, wakati wa kufikiria juu ya uzoefu wako (k.v., Umbali wa kijamii, kupoteza mapato / kazi, wasiwasi juu ya maambukizo) na janga la virusi vya korona / COVID-19?</t>
  </si>
  <si>
    <t>yeroo waa'ee muuxannoo kanke yaadattu qaama kanke irrattti wantoonni akka dafquu/laydaa,rakkina hargansuu,ol cabsuu ykn onneen daddaffiin si dhahuu fakkenyaaf; fageenya qaamaa,galii/hojii dhabuu rakkina COVIS-19 irraan kanka'e sitti dhagahame beekaa?</t>
  </si>
  <si>
    <t xml:space="preserve">ma ku yeeshay ficil jir ahaaneed, sida dhidid, neefsashada oo dhib, lallabbo, ama garaaca wadnaha, markaad ka fikiresysowaaya-aragtinimadaada (tusaale ahaan, weecinta bulshada, luminta daqliga / shaqada, walaacyada ku saabsan caabuqa) cudurka Coronovirus / COVID-19 masiibada? </t>
  </si>
  <si>
    <t>s8_subjwelfare_dur</t>
  </si>
  <si>
    <t>s9</t>
  </si>
  <si>
    <t>Health</t>
  </si>
  <si>
    <t>s9_title</t>
  </si>
  <si>
    <t>&lt;h3&gt; Section 9: Health &lt;/h3&gt;</t>
  </si>
  <si>
    <t>s9_start_sec</t>
  </si>
  <si>
    <t>s9_health</t>
  </si>
  <si>
    <t>select_multiple s10_symptoms</t>
  </si>
  <si>
    <t>s9_q1_symptom</t>
  </si>
  <si>
    <t>Now I'm going to ask you some questions on your health that in some way may touch your private life. You may have experienced some of these illnesses or not.
Please let me know if &lt;u&gt;you&lt;/u&gt; have experienced any of these illnesses or symptoms &lt;b&gt;in the past 14 days&lt;/b&gt;.</t>
  </si>
  <si>
    <t>Sasa nitakuuliza maswali kadhaa juu ya afya yako ambayo kwa njia fulani inaweza kugusa maisha yako ya kibinafsi. Labda umepata magonjwa haya au la.                                              Tafadhali ningependa unifahamishe iwapo &lt;u&gt;wewe&lt;/u&gt; umepata/wamepata yoyote ya magonjwa haya au dalili &lt;b&gt;katika siku 14 zilizopita&lt;/b&gt;.</t>
  </si>
  <si>
    <t>Koro adhi penji penjo moko mag ngimani manyalo mako e ngima ni ma iye. Inyalo bedo ni iseneno kata bedo gi tuoche gi kata ooyo/Akwayo ni inyisa ka isabedo gi tuoche gi kata ranyisi margi e ndalo apar gi ang'wen mokalo.</t>
  </si>
  <si>
    <t xml:space="preserve">"""الآن سأسألك بعض الأسئلة عن صحتك التي قد تمس حياتك الخاصة بطريقة ما. ربما كنت قد تعرضت لبعض هذه الأمراض أو لم تتعرض لها.
يرجى إخباري إذا كنت قد عاني من أي من هذه الأمراض أو الأعراض b&gt;في الأيام الـ 14 الماضية/b&gt;."""
</t>
  </si>
  <si>
    <t>1. Amma waa’ee fayyaa kee irraa si gaafadha, gama tokkoon jireenya dhunfaa ketiin wal qabachuu mala.dhukubni kuni &lt;u&gt;si&lt;/u&gt; qunamuus/siqunamu dhabuus mala. Maloo &lt;b&gt;guyyaa 14 dabran&lt;/b&gt; keessa dhukubni kuni yoo si qabe ykn mallatoon isaa sirratti mul’atee ture naaf himi</t>
  </si>
  <si>
    <t>Hadda waxaan ku weyiinayaa xoogaa su'aalo ah oo ku saabsan caafimaadkaaga oo laga yaabo inuu si uun wax u taabto noloshagaarka ah. Waxaa laga yaabaa inaad soo martay qaar ka mid ah cuduradan ama aadan la kulmin. Fadlan ii soo sheeg haddii aad la kulantay mid ka mid ah cudurradan ama astaamaha 14-kii maalmood ee la soo dhaafay.</t>
  </si>
  <si>
    <t>1.    Je vais maintenant vous poser quelques questions sur votre santé qui peuvent d’une certaine manière toucher votre vie privée. Vous avez peut-être vécu certaines des maladies ou non. Veuillez me faire savoir si vous avez souffert de l’une de ces maladies ou de ces symptômes au cours des 14 jours.</t>
  </si>
  <si>
    <t xml:space="preserve">ሕጂ ክሓተካ እየ ሓደ ሓደ ሕቶታት ብዛዕባ ጥዕናኻ ማለት ብዝኾነ መንገዲ ናይ ግሊ ሕይወትካ ክትንክፍ ይኽእል እዩ። ቁሩብ ልምድታት ናይዚ ሕማም ዉን ክህልወካ ይኽእል ወይ ኣይክእልን።                         በጃኻ ንገረኒ እንተ&lt;u&gt;you&lt;/u&gt; ልምዲ ኣሎካ ወይ ድማ ምልክታት እንተ ኣሎካ                                 &lt;b&gt;ኣብ ዝሓለፉ 14 መዓልታት&lt;/b.&gt;                  </t>
  </si>
  <si>
    <t>yin ba thiec ni bang de guop du</t>
  </si>
  <si>
    <t>tame ba ji thiec ke thiecni ke kuiy pual puanydu ke duop tin kedong de cup ni cung puanydu .  Kedong ti ke ng'ac ke kuiy juathni to kie hie.                                               E je ng'ac je ma&lt;u&gt;jin&lt;/u&gt; tike ng'ac ke kuiy juathni tii kie nyuthni&lt;b&gt;ke kor nini 14&lt;/b&gt;.</t>
  </si>
  <si>
    <t>Read EACH symptom and select all that Respondent says "yes".</t>
  </si>
  <si>
    <t>if(selected(., '12'), count-selected(.)=1, count-selected(.)&gt;=1) and if(selected(., '-99'), count-selected(.)=1, count-selected(.)&gt;=1) and if(selected(., '-98'), count-selected(.)=1, count-selected(.)&gt;=1)</t>
  </si>
  <si>
    <t>If you selected "None of the above", "Refused to answer," or "Don't Know," do not also select another option.</t>
  </si>
  <si>
    <t>s9_q1_symptom_oth</t>
  </si>
  <si>
    <t>Please specify other type of symptom:</t>
  </si>
  <si>
    <t>tafadhali taja dalili zingine</t>
  </si>
  <si>
    <t>Akwayo ni inyisa ranyisi mamoko</t>
  </si>
  <si>
    <t>يرجى تحديد نوع آخر من الأعراض:</t>
  </si>
  <si>
    <t>Maaloo mallattoolee biraa ibsi:</t>
  </si>
  <si>
    <t>Fadlan sheeg nooca calaamadaha kale?</t>
  </si>
  <si>
    <t>Veuillez spécifier un autre type de symptôme:</t>
  </si>
  <si>
    <t xml:space="preserve"> በጃኻ ዘርዝሮም ካልኦት ዓይነት ምልክታት</t>
  </si>
  <si>
    <t>löng ti bec yin</t>
  </si>
  <si>
    <t>lat nyuth tin kong</t>
  </si>
  <si>
    <t>selected(${s9_q1_symptom}, '-77')</t>
  </si>
  <si>
    <t>s9_q1</t>
  </si>
  <si>
    <t>Respondent's Symptoms</t>
  </si>
  <si>
    <t>Dalili za mhojiwa</t>
  </si>
  <si>
    <t xml:space="preserve">not(selected(${s9_q1_symptom}, '-98')) and not(selected(${s9_q1_symptom}, '-99'))  and not(selected(${s9_q1_symptom}, '12'))  </t>
  </si>
  <si>
    <t>s9_q1a_daysago</t>
  </si>
  <si>
    <t xml:space="preserve"> How many days ago did these symptoms first appear?</t>
  </si>
  <si>
    <t>Je, siku ngapi zilizopita dalili hizi zilionekana mara ya kwanza?</t>
  </si>
  <si>
    <t>Ndalo adi mosekalo ma ranyisi gi nochakre?</t>
  </si>
  <si>
    <t>كم عدد الأيام التي ظهرت فيها هذه الأعراض لأول مرة؟</t>
  </si>
  <si>
    <t>guyyaa meeqa dura mallatoon kuni sirratti argame?</t>
  </si>
  <si>
    <t>Immisa maalmood ka hor ayay astaamaha hore u soo muuqdeen?</t>
  </si>
  <si>
    <t>il y a combien de jours ces symptômes sont-ils apparus pour la première fois ?</t>
  </si>
  <si>
    <t>ክንደይ መዓልቲ ይገብር እዚ ምልክታት መጀመርያ ዝተራእየካ?</t>
  </si>
  <si>
    <t>ti löng yin kuop bec, ni göl rot në?</t>
  </si>
  <si>
    <t>ke ninda di te joc ke nyuth to?</t>
  </si>
  <si>
    <t>(.&gt;0 and .&lt;=600) or .=-98 or .=-99</t>
  </si>
  <si>
    <t>Value range is o to 600</t>
  </si>
  <si>
    <t>s9_q1b_resolved</t>
  </si>
  <si>
    <t>Have these symptoms been resolved?</t>
  </si>
  <si>
    <t>Je, Dalili hizi zimetatuliwa?</t>
  </si>
  <si>
    <t>Ranyisi gi Osekony?</t>
  </si>
  <si>
    <t>هل تم حل هذه الأعراض؟</t>
  </si>
  <si>
    <t>mallatoon kuni fala argatee?</t>
  </si>
  <si>
    <t>Calaamadahaas miyaa la xaliyay?</t>
  </si>
  <si>
    <t>ces symptômes ont-ils disparu ?</t>
  </si>
  <si>
    <t>እዞም ምልክታት ኣደቂሶሙኻ ኔርም ዶ?</t>
  </si>
  <si>
    <t>cha bi pial?</t>
  </si>
  <si>
    <t>nyuthni ti ca rialika?</t>
  </si>
  <si>
    <t>s9_q2_whosick</t>
  </si>
  <si>
    <t>&lt;b&gt;In the past 14 days&lt;/b&gt;, which OTHER household members had any of the previously mentioned symptoms?</t>
  </si>
  <si>
    <t>&lt;b&gt; Katika siku 14 zilizopita &lt;/b&gt;, ni watu WENGINE wangapi wa nyumba yako walikuwa na dalili zozote zilizotajwa hapo awali?</t>
  </si>
  <si>
    <t>E ndalo apar gi ang'wen mosekalo, jo mage kendo e odi mosebedo gi ranyisinmosewach go?</t>
  </si>
  <si>
    <t>&lt;b&gt;في الأيام الـ 14 الماضية&lt;/b&gt;، أي أفراد الأسرة الآخرين كان لديهم أي من الأعراض التي سبق ذكرها؟</t>
  </si>
  <si>
    <t>&lt;b&gt;2. Guyyoota 14 dabran&lt;b/&gt;, which MISENSA MAATII keessaa namni mallatoo armaan olii kuni irratti argame jiraa?</t>
  </si>
  <si>
    <t>14-kii maalmood ee la soo dhaafay, waa kuwee xubnaha kale ee qoyska ka mid ah ee lahaa astaamaha kore? Marka laga reebo xaaladaha</t>
  </si>
  <si>
    <t xml:space="preserve">Au cours des 14 jours, quels AUTRES membres de ménage ont présenté l’un des symptômes ci-dessus? </t>
  </si>
  <si>
    <t>&lt;b&gt; ኣብ ዝሓለፉ 14 መዓልታት&lt;/b&gt;, ማለት ካልእ ኣባል ቤተሰብ እዚ ኣቐዲምካ ዝጠቐስካለይ ምልክታት ኔርዎም ዶ?</t>
  </si>
  <si>
    <t>löng raan de geraan bec?</t>
  </si>
  <si>
    <t>&lt;b&gt;ke kor nini 14&lt;/b&gt; e ran cieng in te ken nyuthni toto diaal to ca gor?</t>
  </si>
  <si>
    <t>Exclude chronic conditions.</t>
  </si>
  <si>
    <t>s9_q2a_resolved</t>
  </si>
  <si>
    <t>Be ranyisi gi osekony?</t>
  </si>
  <si>
    <t>Calaamaadahaan miyaa la xaliyay?</t>
  </si>
  <si>
    <t xml:space="preserve">ces symptômes ont-ils disparu ? </t>
  </si>
  <si>
    <t>እዞም ምልክታት ኣደቂሶሙካ ዶ?</t>
  </si>
  <si>
    <t>ken nyuth ni ti ca realika?</t>
  </si>
  <si>
    <t>not(selected(${s9_q2_whosick}, '-98'))</t>
  </si>
  <si>
    <t>s9_q3</t>
  </si>
  <si>
    <t>Household Health History</t>
  </si>
  <si>
    <t>Historia ya Kiafya ya familia</t>
  </si>
  <si>
    <t>s9_q3_preexistconds</t>
  </si>
  <si>
    <t>Does anyone in your household have a history of...</t>
  </si>
  <si>
    <t>Je, kuna mtu yeyote wa nyumba yako aliye na historia ya...?</t>
  </si>
  <si>
    <t>Read EACH medical condition and select all that Respondent says "yes".</t>
  </si>
  <si>
    <t>If selected "None of the above", do not select another option.</t>
  </si>
  <si>
    <t>s9_q3a_preexistconds_1</t>
  </si>
  <si>
    <t>Smoking</t>
  </si>
  <si>
    <t>Kuvuta sigara</t>
  </si>
  <si>
    <t>s9_q3a_preexistconds_2</t>
  </si>
  <si>
    <t>Pneumonia</t>
  </si>
  <si>
    <t>pneumonia</t>
  </si>
  <si>
    <t>s9_q3a_preexistconds_3</t>
  </si>
  <si>
    <t>Asthma</t>
  </si>
  <si>
    <t>pumu</t>
  </si>
  <si>
    <t>s9_q3a_preexistconds_4</t>
  </si>
  <si>
    <t>Tuberculosis</t>
  </si>
  <si>
    <t>Kifua kikuu</t>
  </si>
  <si>
    <t>s9_q3a_preexistconds_5</t>
  </si>
  <si>
    <t>Other lung disease</t>
  </si>
  <si>
    <t>ugonjwa mwingine wa mapafu</t>
  </si>
  <si>
    <t>s9_q3a_preexistconds_6</t>
  </si>
  <si>
    <t>Hypertension</t>
  </si>
  <si>
    <t>shinikizo la damu</t>
  </si>
  <si>
    <t>s9_q3a_preexistconds_7</t>
  </si>
  <si>
    <t>Diabetes</t>
  </si>
  <si>
    <t>ugonjwa wa kisukari</t>
  </si>
  <si>
    <t>s9_q3a_preexistconds_8</t>
  </si>
  <si>
    <t>Immunocompromised</t>
  </si>
  <si>
    <t>For example, HIV/AIDS</t>
  </si>
  <si>
    <t>s9_q3b_preexistconds_1</t>
  </si>
  <si>
    <t>Which household member(s) have a history of smoking?</t>
  </si>
  <si>
    <t>Mtu/watu yupi/wapi wa nyumba yako?</t>
  </si>
  <si>
    <t>s9_q3b_preexistconds_2</t>
  </si>
  <si>
    <t>Which household member(s) have a history of pneumonia?</t>
  </si>
  <si>
    <t>s9_q3b_preexistconds_3</t>
  </si>
  <si>
    <t>Which household member(s) have a history of asthma?</t>
  </si>
  <si>
    <t>s9_q3b_preexistconds_4</t>
  </si>
  <si>
    <t>Which household member(s) have a history of tuberculosis?</t>
  </si>
  <si>
    <t>s9_q3b_preexistconds_5</t>
  </si>
  <si>
    <t>Which household member(s) have a history of other lung disease?</t>
  </si>
  <si>
    <t>s9_q3b_preexistconds_6</t>
  </si>
  <si>
    <t>Which household member(s) have a history of hypertension?</t>
  </si>
  <si>
    <t>s9_q3b_preexistconds_7</t>
  </si>
  <si>
    <t>Which household member(s) have a history of diabetes?</t>
  </si>
  <si>
    <t>s9_q3b_preexistconds_8</t>
  </si>
  <si>
    <t>Which household member(s) have a history of being immunocompromised?</t>
  </si>
  <si>
    <t>s9_1_dur</t>
  </si>
  <si>
    <t>s9_q4_hospitalvisit</t>
  </si>
  <si>
    <t xml:space="preserve">In the past 30 days, have you or any member of your household needed medical treatment or needed to make any visits to a health facility? </t>
  </si>
  <si>
    <t>&lt;b&gt; Katika siku 30&lt;/b&gt;, umewahi au watu wa nyumba yako wamewahi kutembelea hosipitali au kliniki?</t>
  </si>
  <si>
    <t>E nda adek mosekalo, be in kata ng'ato e odi osedhi kar thieth kata osiptal?</t>
  </si>
  <si>
    <t>&lt;b&gt;في غضون الثلاثين يومًا&lt;/b&gt;، هل قمت أنت أو أفراد أسرتك بزيارة مستشفى أو عيادة؟</t>
  </si>
  <si>
    <t>&lt;b&gt;guyyaa 30 keessatti&lt;/b&gt; ati ykn miseensonni maatii keetii mana yaalaa ykn kilinikii deemtanii?</t>
  </si>
  <si>
    <t>&lt;b&gt;30-kii maalmood ee la soo dhaafay, adiga ama xubin reerkaaga ka mid a ma u baahatay daaweyn caafimaad ama ma ubaahan tihiin inaad booqashooyinka caadi ah ku tagtaan xarun cafimaadk?</t>
  </si>
  <si>
    <t>Au cours des 30 derniers jours, vous ou un membres de votre famille avez-vous eu besoin de soins médicaux ou avez-vous dû faire des visites de routine dans un établissement de santé ?</t>
  </si>
  <si>
    <t>&lt;b&gt; ማለት ካልእ ኣባል ቤተሰብ እዚ ኣቐዲምካ ዝጠቐስካለይ ምልክታት ኔርዎም ዶ?</t>
  </si>
  <si>
    <t>löng ti chin lö panda Akim ni pei yic?</t>
  </si>
  <si>
    <t>ke kor nini te jiendiok (30), ci ilac  mel gor kie gor I bi wa dualwal ke ilac?</t>
  </si>
  <si>
    <t>Include check-ups, chronic illnesses, emergency visits, etc.</t>
  </si>
  <si>
    <t>select_multiple s9_healthreason</t>
  </si>
  <si>
    <t>s9_q5_whyvisit</t>
  </si>
  <si>
    <t xml:space="preserve">What was the reason for needing this treatment? </t>
  </si>
  <si>
    <t>Sababu ya kuhitaji matibabu haya ilikuwa?</t>
  </si>
  <si>
    <t>ang'ieth noo manomiyo uwaro t</t>
  </si>
  <si>
    <t>ما سبب الحاجة إلى هذا العلاج؟</t>
  </si>
  <si>
    <t>sababni yaala kana barbaadeef maali</t>
  </si>
  <si>
    <t>Maxay ahayd sababta loogu baahday daaweyntan?</t>
  </si>
  <si>
    <t>Quelle était la raison pour chercher ce traitement ?</t>
  </si>
  <si>
    <t>እንታይ እዩ እቲ ምኽንያት ኔሩ ሕክምና ምድላይኩም?</t>
  </si>
  <si>
    <t>ye ngö yin Guen?</t>
  </si>
  <si>
    <t>e ng'u gori na ilac?</t>
  </si>
  <si>
    <t>Do not read choices. Select all that apply.</t>
  </si>
  <si>
    <t>${s9_q4_hospitalvisit}=1</t>
  </si>
  <si>
    <t>s9_q5_whyvisit_oth</t>
  </si>
  <si>
    <t>Please specify the other reason for needing the treatment:</t>
  </si>
  <si>
    <t>Eleza sababu nyingine ya kuhitaji matibabu</t>
  </si>
  <si>
    <t>akwayo ni inyisa gima chielo mar dwaro thieth no.</t>
  </si>
  <si>
    <t>يرجى تحديد السبب الآخر للحاجة إلى العلاج:</t>
  </si>
  <si>
    <t>Maaloo sababa biroo yaala kana barbaadeef ibsi</t>
  </si>
  <si>
    <t>Fadlan sheeg sababaha kale ugu baahantahay daaweynta</t>
  </si>
  <si>
    <t xml:space="preserve">Quelle était la raison pour chercher ce traitement </t>
  </si>
  <si>
    <t xml:space="preserve"> በጃካ ዘርዝሮ ካልእ ምኽንያት ናይ ሕክምና ምድላይካ</t>
  </si>
  <si>
    <t>ye ngö yin kuany de panda Akim khor</t>
  </si>
  <si>
    <t>lat mi dong in gori na ilac</t>
  </si>
  <si>
    <t>selected(${s9_q5_whyvisit}, '-77')</t>
  </si>
  <si>
    <t>select_one check_frequency</t>
  </si>
  <si>
    <t>s9_q6_check_fr</t>
  </si>
  <si>
    <t>Compared to before March 2020, are you and/or this household member able to go for health check-ups as frequently?</t>
  </si>
  <si>
    <t>Ukilinganisha kabla ya Machi 2020, unaweza na/au watu wa nyumba yako wanaweza kuenda kuangaliwa hali za kiafya vile inavyohitajika?</t>
  </si>
  <si>
    <t>kiketo gi dwe mar adek kadok chien, be in kata ng'ato e iodi osedhi e pim magieth mapilepile?</t>
  </si>
  <si>
    <t>مقارنة بما كان عليه قبل مارس 2020، هل أنت و/أو هذا العضو في المنزل قادرين على الذهاب لإجراء عمليات الفحص الصحي بشكل متكرر؟</t>
  </si>
  <si>
    <t>Yeroo amma yoo Bitootteessa 2020 duraan wal madaalchifte , ati ykn miseensonni matii kee qormaata fayyaatiif deemuu akkumaa dur deemuu dandeesaniituu ?</t>
  </si>
  <si>
    <t>Marka la barbar dhigo ka hor Maarso 2020, miyaad adiga iyo / ama xubnahan reerka ah karti u yeelan kartaan baaritaan caafimaad had iyo goor?</t>
  </si>
  <si>
    <t>par rapport à avant mars 2020, est-ce que vous et/ ou ce membre du ménage pouvez passer des bilans de santé aussi souvent ?</t>
  </si>
  <si>
    <t>ምስ ግንቦት 2020 ኣመዛዝኖ ንስኻ ወይ ኣባላት ናይ ስድራቤትካ ትኽእሉ ዲኹም ብቐጻሊ ክትከዱ ን ምርመራ?</t>
  </si>
  <si>
    <t>angöt pei de diak ke kën göl, löng ti chin kön lö panda Akim?</t>
  </si>
  <si>
    <t>pari ke ke kor paythiec 2020 ci mel wa duelwal ka hoo ba ji wa sem?</t>
  </si>
  <si>
    <t>selected(${s9_q5_whyvisit},1) or selected(${s9_q5_whyvisit},3) or selected(${s9_q5_whyvisit},4) or selected(${s9_q5_whyvisit},5) or selected(${s9_q5_whyvisit},6)</t>
  </si>
  <si>
    <t>select_multiple reas_lowfreq</t>
  </si>
  <si>
    <t>s9_q7_check_lowfr</t>
  </si>
  <si>
    <t>What is the reason for not being able to go as frequently as before or not able to go at all?</t>
  </si>
  <si>
    <t>Sababu ya kutoweza kuenda vile inavyohitajika kama awali au kutoenda kabisa ni gani?</t>
  </si>
  <si>
    <t>Ang'o momiyo okinyal dhi mapile kaka chon .</t>
  </si>
  <si>
    <t>ما سبب عدم القدرة على الذهاب بشكل متكرر كما كان من قبل أو عدم القدرة على الذهاب على الإطلاق؟</t>
  </si>
  <si>
    <t>Sababa akka duriiti  deemuu dadhabdaniif ykn guutumatti deemuu dadhabdaniif  himi:</t>
  </si>
  <si>
    <t>Waa maxay sababaha aan awoodin inaad u tagto sida ugu badan ee ka horeeya ama aadan awoodin inaad gabi ahaanbo tagto?</t>
  </si>
  <si>
    <t>Quelle est la raison pour laquelle vous ne pouvez pas y aller aussi souvent qu’avant ou ne pouvez pas y aller du tout?</t>
  </si>
  <si>
    <t>እንታይ እዩ እቲ ምኽንያት  ብቐጻሊ ከም ቀደምኩም  ወይ ድማ ብፍጹም ክትከዱ ዘይመኽኣሊኹም</t>
  </si>
  <si>
    <t>ye ngö chin ni lö Akim?</t>
  </si>
  <si>
    <t>e ng'u min ci ji pen wa catke wa in ciang kie ken mel wa na jin</t>
  </si>
  <si>
    <t>${s9_q6_check_fr}=2 or ${s9_q6_check_fr}=3</t>
  </si>
  <si>
    <t>s9_q7_check_lowfr_oth</t>
  </si>
  <si>
    <t>Please specify other reason for not being able to go as freqently as before or not go at all:</t>
  </si>
  <si>
    <t>Tafadhali eleza sababu nyingine ya kutoenda kama awali ama kutoenda kabisa:</t>
  </si>
  <si>
    <t>Akwayo ni inyisa gimachielo momiyo okinyal dhi mapile kaka chon kata weyo dhi chuth.</t>
  </si>
  <si>
    <t>يرجى تحديد سبب آخر لعدم التمكن من الذهاب بشكل حر كما كان من قبل أو عدم الذهاب على الإطلاق:</t>
  </si>
  <si>
    <t>Maloo maaliif akka duriiti akka deemuu dadhabdaniif ykn guutumatti deemuu dadhabdaniif  himi:</t>
  </si>
  <si>
    <t>Fadlan sheeg sababaha kale aadan u awoodin sida ugu badan  ee ka horeeya ama aadan awoodin gabi ahaan tagto.</t>
  </si>
  <si>
    <t>Specifiez les raisons de ne pas allez tant des fois</t>
  </si>
  <si>
    <t xml:space="preserve"> በጃኻ ዘርዝሮ ካልእ ምኽንያት ብቐጻሊ ከም ቀደምካ  ክትከይድ ዘይመኽኣሊኻ ወይ ፈጺምካ ክትከይድ ዘይመኽኣሊኻ?</t>
  </si>
  <si>
    <t>ye ngö chini lö panda Akim?</t>
  </si>
  <si>
    <t>lat min ci ji pen wa catke wa in ciang kie ken mel wa na jin</t>
  </si>
  <si>
    <t>selected(${s9_q7_check_lowfr}, '-77')</t>
  </si>
  <si>
    <t>s9_q8_accesstreatment</t>
  </si>
  <si>
    <t>Were you or the member of your household able to access the medical treatment?</t>
  </si>
  <si>
    <t>Uliweza au mtu wa nyumba yako aliweza kupata huduma ya matibabu?</t>
  </si>
  <si>
    <t>Be in kaa ng'ato eodi onyalo yudothieth ka odwaro?</t>
  </si>
  <si>
    <t>هل كنت أنت أو أحد أفراد أسرتك قادرًا على الوصول إلى العلاج الطبي؟</t>
  </si>
  <si>
    <t>Ati ykn miseensonni maatii keetii tajaajila fayyaa ni dandeessanii?</t>
  </si>
  <si>
    <t>Miyaa adiga ama xubin reerkaaga ka mid ah u adeegsan kartaan daweynta caafimaad?</t>
  </si>
  <si>
    <t>Est-ce que vous ou le membre de votre ménage avez pu accéder au traitement médical ?</t>
  </si>
  <si>
    <t>ንስኻ ወይ ኣባልስድራቤትካ ሕክምናዊ ሕክምና ንምርካብ ኣኻእሎ ኣሎኩም ዶ?                                                            እንታይ እዩ እቲ ቀንዲ ምኽንያት ንስካ ወይ ኣባል ቤተሰብካ እኽእሎ ናይ ሕክምናዊ ሕክምና  ክትረኽቡ ዘይመ ኽኣሊኹም</t>
  </si>
  <si>
    <t>yaki lö panda Akim?</t>
  </si>
  <si>
    <t>ci ro luang ke hoo ba ji moc ilac kie ran thoaru?</t>
  </si>
  <si>
    <t>not(selected(${s9_q5_whyvisit}, '8')) and ${s9_q4_hospitalvisit}=1</t>
  </si>
  <si>
    <t>select_one reas_noaccess</t>
  </si>
  <si>
    <t>s9_q9_reas_noaccess</t>
  </si>
  <si>
    <t>What was the main reason you or the member of your household were not able to access the medical treatment?</t>
  </si>
  <si>
    <t>Sababu kuu ya wewe au mtu wa nyumba yako kukosa kupata huduma ya matibabu ni gani?</t>
  </si>
  <si>
    <t>En gi mane manomiyo in kata ng'ata e odi okoyudo thieth ka odwaro?</t>
  </si>
  <si>
    <t>ما هو السبب الرئيسي لعدم تمكّنك أنت أو أحد أفراد أسرتك من الحصول على العلاج الطبي؟</t>
  </si>
  <si>
    <t>Ati ykn miseensonni maatii keetii sababni tajaajila fayyaa argachuu dhabdaniif mali?</t>
  </si>
  <si>
    <t>Maxay ahayd sababta adiga ama xubin ka  mid ahi u awoodi weydeen inaad u adeegsataan daweynta caafimaad?</t>
  </si>
  <si>
    <t>Quelle est la raison pour laquelle vous ou le membre de votre famille n’avez pas pu accéder au traitement médical ?</t>
  </si>
  <si>
    <t>እንታይ እዩ እቲ ቀንዲ ምኽንያት ኣባላት ስድራቤትካ ኣኻእሎ ሕክምናዊ ሕክምና ዘይመርከቢኹም?</t>
  </si>
  <si>
    <t>ye ngö Chen wëk ni lö panda Akim?</t>
  </si>
  <si>
    <t>e ng'u pen ji kie ran ciengdu ka hoo bia wa duelwal ke hoo ba yie wa moc ke ilac</t>
  </si>
  <si>
    <t>${s9_q8_accesstreatment}=0</t>
  </si>
  <si>
    <t>s9_q9_reas_noaccess_oth</t>
  </si>
  <si>
    <t xml:space="preserve">Please specify the other reason for not accessing medical treatment: </t>
  </si>
  <si>
    <t>Tafadhali eleza sababu nyingine ya kukosa kupata huduma ya afya</t>
  </si>
  <si>
    <t>يرجى تحديد السبب الآخر لعدم الحصول على العلاج الطبي:</t>
  </si>
  <si>
    <t>Maaloo sababa maaliif akka yaala fayyaa hin argatiin kan biraa ibsi:</t>
  </si>
  <si>
    <t>Veuillez préciser l'autre raison pour ne pas avoir accès à un traitement médical:</t>
  </si>
  <si>
    <t>ተመቓሚነት ክንከን ህክምና ዝምልከት አይፋሉን ንዝብል ምክንያት በይላኩም ጥቅሉ/ አብራርሁ</t>
  </si>
  <si>
    <t>ye ngö Chen wëk ni panda Akim</t>
  </si>
  <si>
    <t>lat mi dong in jak ji ka hoo ci ba wa duelwal</t>
  </si>
  <si>
    <t>selected(${s9_q9_reas_noaccess}, -77)</t>
  </si>
  <si>
    <t>s9_q10_testcovid</t>
  </si>
  <si>
    <t>Which members of your household got tested for COVID-19?</t>
  </si>
  <si>
    <t>Ni nani katika nyumba yako aliyepimwa COVID-19?</t>
  </si>
  <si>
    <t>Gin ji mage  e odi  manopim corona?</t>
  </si>
  <si>
    <t>أي أفراد من أسرتك تم اختبارها لـ فيروس الكورونا؟</t>
  </si>
  <si>
    <t>Maatii kee keessaa namni COVID-19 qorame jiraa?</t>
  </si>
  <si>
    <t>Xubnehee reerkaaga ka tirsan ayaalaga baaray COVID-19?</t>
  </si>
  <si>
    <t>Quels membres de votre famille ont été testés pour COVID-19? Sélectionnez tous ce qui s’y rapporte.</t>
  </si>
  <si>
    <t>ኣየናይ ኣባል ቤተሰብካ እዩ ምርመራ ናይ ኮረና ቫይረስ (COVID-19)ዝገበረ</t>
  </si>
  <si>
    <t>che wëk kön thëm ni COVID-19?</t>
  </si>
  <si>
    <t>e ram mi ng'adien rey ciengdun mi ca sem ke juec covid-19?</t>
  </si>
  <si>
    <t>selected(${s9_q5_whyvisit}, '8')</t>
  </si>
  <si>
    <t>s9_q10a_testcovid_unable</t>
  </si>
  <si>
    <t>Did anyone try to get tested but was unable to?</t>
  </si>
  <si>
    <t>Je, kuna mtu yeyote alijaribu kutaka kupimwa lakini hakufanikiwa?</t>
  </si>
  <si>
    <t>Nitie ng'ama notemo pim to okoyudo pim?</t>
  </si>
  <si>
    <t>هل حاول أي شخص إجراء اختبار ولكنه لم يتمكن من ذلك؟</t>
  </si>
  <si>
    <t>Namni qoramuu barbaadee hin milka'in jiraa?</t>
  </si>
  <si>
    <t>Ma jira qof isku dayay inuu is baaro lakiin ma uusan awoodin?</t>
  </si>
  <si>
    <t>Quelqu’un a-t-il essaye de se faire tester mais n’a pas pu le faire?</t>
  </si>
  <si>
    <t>ዝኾነ ፈቲኑመርመራ ክገብር ግንምግባር ግን ዝሰኣነ?</t>
  </si>
  <si>
    <t>löng raan de pan duön che kön thëm?</t>
  </si>
  <si>
    <t>te ke ram mi ci je gor I ba sem ka kane ro lung?</t>
  </si>
  <si>
    <t>selected(${s9_q10_testcovid}, '-98')</t>
  </si>
  <si>
    <t>repeat_testcovid</t>
  </si>
  <si>
    <t>Tested for COVID-19</t>
  </si>
  <si>
    <t>${s9_q4_hospitalvisit}=1 and not(selected(${s9_q10_testcovid}, '-98'))</t>
  </si>
  <si>
    <t>count-selected(${s9_q10_testcovid})</t>
  </si>
  <si>
    <t>s9_q6b_name</t>
  </si>
  <si>
    <t>jr:choice-name(selected-at(${s9_q10_testcovid}, index()-1), '${s9_q10_testcovid}')</t>
  </si>
  <si>
    <t>select_one s9_covid</t>
  </si>
  <si>
    <t>s9_q10b_testresult</t>
  </si>
  <si>
    <t>What was the outcome of the test for ${s9_q6b_name}?</t>
  </si>
  <si>
    <t xml:space="preserve"> Matokeo ya upimaji kwa ${s9_q6b_name} yalikuwa nini?</t>
  </si>
  <si>
    <t>Dwoko ne en mane e pim mar name  ${s9_q6b_name}?</t>
  </si>
  <si>
    <t>ما نتيجة الاختبار لـ {s9_q6b_name}$؟</t>
  </si>
  <si>
    <t>bu'aan qoranoo maal ture  ${s9_q6b_name}?</t>
  </si>
  <si>
    <t>Maxuu ahaa natiijada baaritaanka qofkaas ${s9_q6b_name}?</t>
  </si>
  <si>
    <t xml:space="preserve">Quel a été le résultat du test pour cette personne  ${s9_q6b_name}? </t>
  </si>
  <si>
    <t xml:space="preserve"> እንታይ ኔሩ ዉጻኢት ንይቲ ምርመራ?                    ${s9_q6b_name}?</t>
  </si>
  <si>
    <t>ye ngä ku ye ngö chi röt loi  ${s9_q6b_name}?</t>
  </si>
  <si>
    <t>e ng'u ci ben rar semdu mo ${s9_q6b_name}?</t>
  </si>
  <si>
    <t>select_one medicinestock</t>
  </si>
  <si>
    <t>s9_q11_medsoutstock</t>
  </si>
  <si>
    <t>In the last week, has anyone in the household been unable to buy medicine?</t>
  </si>
  <si>
    <t>Kwa muda wa wiki moja lililopita, kuna mtu yeyote katika nyumba yako ambaye hakua na uwezo wa kununua madawa?</t>
  </si>
  <si>
    <t>e juma achiel mokalo, nitie ngato e odi manyiewo yath notamo</t>
  </si>
  <si>
    <t>خلال الأسبوع الماضي، هل كان أي من أفراد الأسرة غير قادر على شراء الأدوية؟</t>
  </si>
  <si>
    <t>Torbaan darbe keessa namni qoricha bituu barabaade bitachuu dadhabe jiraa?</t>
  </si>
  <si>
    <t>Toddobaadkii la soo dhaafay, ma jiraa qof qoyska ka tirsan oo awoodi waayey inuu iibsado daawo?</t>
  </si>
  <si>
    <t>Au cours de la dernière semaine, un membre du ménage n'a-t-il pas pu acheter de médicaments?</t>
  </si>
  <si>
    <t xml:space="preserve"> ኣብ ዝሓለፈ ሰሙን፣ ዝኾነ ሰብ ኣብ ቤተሰብ መድሃኒት ክገዛ ዘይክኣለ ኣለዶ?</t>
  </si>
  <si>
    <t>ni week chi loi, löng ti chen ni pëën waal pan Akim?</t>
  </si>
  <si>
    <t>ke juok e ci wa, te ke ram kel mi diit cang mi ci ro luang ke hoo be wal kok?</t>
  </si>
  <si>
    <t>s9_q13_insurance</t>
  </si>
  <si>
    <t>Are you covered by health insurance?</t>
  </si>
  <si>
    <t>Je, uko na bima ya afya?</t>
  </si>
  <si>
    <t>be in gi migap thieth</t>
  </si>
  <si>
    <t>هل أنت مشمول بالتأمين الصحي؟</t>
  </si>
  <si>
    <t>Waraqaa wabii fayyaa qabdaa?</t>
  </si>
  <si>
    <t>Miyaa ku jirta caymiska caafimaadka?</t>
  </si>
  <si>
    <t>Tu es couvert par une assurance médicale</t>
  </si>
  <si>
    <t>ከዉሊ ናይ ጥዕና  ዉሕስነት ኣለካ ዶ</t>
  </si>
  <si>
    <t>löng ti löng yin card de insurance?</t>
  </si>
  <si>
    <t>te ke mat luaka mi ti kel ke ke?</t>
  </si>
  <si>
    <t>select_one insursource</t>
  </si>
  <si>
    <t>s9_q14_insursource</t>
  </si>
  <si>
    <t>What is the source of health insurance?</t>
  </si>
  <si>
    <t>Nini chanzo cha bima ya afya?</t>
  </si>
  <si>
    <t>en migap thieth mane</t>
  </si>
  <si>
    <t>ما هو مصدر التأمين الصحي؟</t>
  </si>
  <si>
    <t>Burqaan wabii fayyaa maali</t>
  </si>
  <si>
    <t>Waa maxay isha laga helo caymiska caafimaadka?</t>
  </si>
  <si>
    <t>Quelle est la source de l’assurance de maladie</t>
  </si>
  <si>
    <t>እንታይ ኣዩ ምንጪ ዉሕስነት ጥዕካ?</t>
  </si>
  <si>
    <t>ye insurance card ye bën ni nö?</t>
  </si>
  <si>
    <t>mat luaka tin kong ba ken nika?</t>
  </si>
  <si>
    <t>${s9_q13_insurance}=1</t>
  </si>
  <si>
    <t>s9_q14_insursource_oth</t>
  </si>
  <si>
    <t>Please specify other source of health insurance:</t>
  </si>
  <si>
    <t>Tafadhali eleza aina nyingine za bima ya afya</t>
  </si>
  <si>
    <t>Akwayo ni inyisa kuma machielo migolo migao mar chieth</t>
  </si>
  <si>
    <t>يرجى تحديد مصدر آخر للتأمين الصحي:</t>
  </si>
  <si>
    <t>Maaloo burqa wabii fayyaa biroo ibsi</t>
  </si>
  <si>
    <t>Fadlan sheeg ilaha kale caymiska caafimaadka:</t>
  </si>
  <si>
    <t>Veuillez préciser une autre source d'assurance maladie:</t>
  </si>
  <si>
    <t>ብአጃኻ ግለጾ ካላ ምንጪ ዉሕስነት ጥዕናኻ።</t>
  </si>
  <si>
    <t>xön kök ke kuony</t>
  </si>
  <si>
    <t>lat mat luaka tin kong</t>
  </si>
  <si>
    <t>selected(${s9_q14_insursource}, '-77')</t>
  </si>
  <si>
    <t>select_multiple insbenefit</t>
  </si>
  <si>
    <t>s9_q15_benefit</t>
  </si>
  <si>
    <t>Has this insurance coverage provided you any of the following benefits:</t>
  </si>
  <si>
    <t>Bima hii ya afya imekupatia kati ya faida zifuatazo:</t>
  </si>
  <si>
    <t>Be migao mar chieth ni osemiyi ber madhinyisi gi?</t>
  </si>
  <si>
    <t>هل توفر لك تغطية التأمين هذه أي من الفوائد التالية:</t>
  </si>
  <si>
    <t>15. Wanni inshuraansiin kun siif hagooguu faayidaa armaan gadittii argamu kanneen siif dhiheessa :</t>
  </si>
  <si>
    <t>Miyuu caymiskaan ku siiyey mid ka mid ah waxtarka soo socdo:</t>
  </si>
  <si>
    <t>Cette couverture d’assurance vous offre-t-elle l’un des avantages suivants.</t>
  </si>
  <si>
    <t>ናይዚ ዉሕስነት ከዉሊ ይቕርበልካ ድዩ ዝኾነ ካብዞም ዝስዕቡ ጥቕምታት?</t>
  </si>
  <si>
    <t>chi yin köön kuony?</t>
  </si>
  <si>
    <t>e mat eme ce ji luak ke tin gori?</t>
  </si>
  <si>
    <t>if(selected(., '3'), count-selected(.)=1, count-selected(.)&gt;=1)</t>
  </si>
  <si>
    <t>If you selected "No concrete benefit", do not also select other benefits.</t>
  </si>
  <si>
    <t>s9_q15_benefit_oth</t>
  </si>
  <si>
    <t>Please specify other benefits:</t>
  </si>
  <si>
    <t>Tafadhali eleza faida nyingine</t>
  </si>
  <si>
    <t>Akwayo ni inyisa ber ne mamako</t>
  </si>
  <si>
    <t>يرجى تحديد فوائد أخرى:</t>
  </si>
  <si>
    <t>Maaloo fayidaa biroo ibsi</t>
  </si>
  <si>
    <t>Fadlan sheeg waxtarka kale:</t>
  </si>
  <si>
    <t>specifiez les avantages</t>
  </si>
  <si>
    <t>በጃካ ዘርዝሮ ካልእ ጥቕምታት?</t>
  </si>
  <si>
    <t>luel faida dü</t>
  </si>
  <si>
    <t>lat tin kong tin jiekgi</t>
  </si>
  <si>
    <t>selected(${s9_q15_benefit}, '-77')</t>
  </si>
  <si>
    <t>s9_health_dur</t>
  </si>
  <si>
    <t>s10</t>
  </si>
  <si>
    <t>Covid</t>
  </si>
  <si>
    <t>s10_title</t>
  </si>
  <si>
    <t>&lt;h3&gt; Section 10: COVID-19 Knowledge&lt;/h3&gt;</t>
  </si>
  <si>
    <t>s10_start_sec</t>
  </si>
  <si>
    <t>s10_q1_heardof</t>
  </si>
  <si>
    <t>Have you heard about the COVID-19 or the pandemic associated with the coronavirus?</t>
  </si>
  <si>
    <t>Je, Umesikia habari zozote kuhusu COVID-19, ama jangaa linalohusishwa na virusi vya korona?</t>
  </si>
  <si>
    <t>Be isewinjo gi mora mora maluwore gi COVID 19, ma bende Iluongo ni corona virus?</t>
  </si>
  <si>
    <t>هل سمعت أي أخبار عن-الكوفيد 19، والتي يشار إليها أيضًا باسم فيروس كورونا؟</t>
  </si>
  <si>
    <t>Oduu waa’ee COVID-19 akkasumas vayraasi koroona jechuudhan  waamamuu dhageessee ni beytaa?</t>
  </si>
  <si>
    <t>Miyaad maqashay wax war ah ku saabsan COVID-19, oo sidoo kale loogu yeero coronovirus</t>
  </si>
  <si>
    <t>Avez-vous entendu parle de COVID-19 également appelé coronavirus ?</t>
  </si>
  <si>
    <t>ሰሚዕካ ዶ  ብዛዕባ ኮረና ቫይረስ (COVID-19) ወይ ዉን ሃገር ክተት ሕብረት ተሓጋጋዚ ኮረና ቫይረስ?</t>
  </si>
  <si>
    <t>löng ti chin COVID-19 pieng?</t>
  </si>
  <si>
    <t>ci ling I te ke juec mi cuala covid-19 kia wec muon guurke e juec in cuala coronavirus?</t>
  </si>
  <si>
    <t>s10_covidknowledge</t>
  </si>
  <si>
    <t>${s10_q1_heardof}=1</t>
  </si>
  <si>
    <t>s10_q2_knowinfected</t>
  </si>
  <si>
    <t>Do you know anyone that has, or has had, COVID-19/coronavirus?</t>
  </si>
  <si>
    <t>Je, Unajua mtu yeyote aliye na, au aliyekuwa na, COVID-19 / virusi vya korona?</t>
  </si>
  <si>
    <t>Be ing'eyo ng'ato moramora mangi kata mosebedo gi  corona ma ilwongo bende ni COVID 19?</t>
  </si>
  <si>
    <t>هل تعرف أي شخص لديه أو كان لديه فيروس ؟</t>
  </si>
  <si>
    <t>Nama vayrasii koroonatiin/ COVID-19 qabamee yookiin qabamee ture ni beeyta?</t>
  </si>
  <si>
    <t>Ma taqaanaa qof kasta oo qabo, ama qabay COVID-19/ coronovirus?</t>
  </si>
  <si>
    <t>2. Connaissez-vous quelqu’un qui a, ou a eu, COVID-19/ coronavirus ?</t>
  </si>
  <si>
    <t>ትፈልጥ ዶ ዝኾነ ሰብ ኮረና (COVID-19 0 ዘለዎ?</t>
  </si>
  <si>
    <t>löng raan nyic ke tö ke COVID-19?</t>
  </si>
  <si>
    <t>teke ram mi ag'ac ji mi teke juec emo ni coronavirus?</t>
  </si>
  <si>
    <t>By knowing someone, we mean someone you could identify by name, and that you have interacted with.</t>
  </si>
  <si>
    <t>infected</t>
  </si>
  <si>
    <t>select_multiple s10_persons</t>
  </si>
  <si>
    <t>s10_q2a_whoinfected</t>
  </si>
  <si>
    <t>Who are these infected persons?</t>
  </si>
  <si>
    <t>Ni nani hawa walioambukizwa?</t>
  </si>
  <si>
    <t>En ng'a gini magini omako?</t>
  </si>
  <si>
    <t>من هم المصابون؟</t>
  </si>
  <si>
    <t>Namni faalame suni eenyu</t>
  </si>
  <si>
    <t>Waa kuwee kuwan cudurka qabo?</t>
  </si>
  <si>
    <t>Qui sont ces personnes ?</t>
  </si>
  <si>
    <t>መን እዩ እዚ ዝተለብዒ?</t>
  </si>
  <si>
    <t>ye yi ngä?</t>
  </si>
  <si>
    <t>ke ng'ani in titi ca cap e juec emo?</t>
  </si>
  <si>
    <t>selected(${s10_q2_knowinfected},1)</t>
  </si>
  <si>
    <t>s10_q2a_whoinfected_family</t>
  </si>
  <si>
    <t xml:space="preserve">Select who in the family is infected: </t>
  </si>
  <si>
    <t xml:space="preserve">Chagua nani katika familia ameambukizwa: </t>
  </si>
  <si>
    <t>Nyisa e odi kae ng'at machielo magino omako</t>
  </si>
  <si>
    <t>حدد من في العائلة مصاب:</t>
  </si>
  <si>
    <t>Namni maatii keessaa faalame suni eenyu</t>
  </si>
  <si>
    <t>Xullo waa qofkee ee qoyska cudurka qabo?</t>
  </si>
  <si>
    <t>Selectionnez qui est intecte dans la famille</t>
  </si>
  <si>
    <t>ምረጽ መን እዪ ኣብ ስድራ ቤት ኢተለኽፈ?</t>
  </si>
  <si>
    <t>luel këëk</t>
  </si>
  <si>
    <t>kuany ram min ca cap e juec emo rey ciengdu</t>
  </si>
  <si>
    <t>selected(${s10_q2a_whoinfected},1)</t>
  </si>
  <si>
    <t>s10_q2a_whoinfected_oth</t>
  </si>
  <si>
    <t>Please specify other person infected:</t>
  </si>
  <si>
    <t>Tafadhali eleza walioambukizwa</t>
  </si>
  <si>
    <t>Akwayo ni inyisa ng'at machielo magino omako.</t>
  </si>
  <si>
    <t>يرجى تحديد شخص آخر مصاب:</t>
  </si>
  <si>
    <t>Maaloo nama faalame kan biroo ibsi</t>
  </si>
  <si>
    <t>Fadlan qeex qof kale cudurka qabo:</t>
  </si>
  <si>
    <t>Specifiez autre person infecter</t>
  </si>
  <si>
    <t>በጃኻ ዘርዝር ካላ ሰብ ዝተለኽፈ?</t>
  </si>
  <si>
    <t>luel raan chi döm ni COVID-19</t>
  </si>
  <si>
    <t>lat ram min dong ca cap e juec emo</t>
  </si>
  <si>
    <t>selected(${s10_q2a_whoinfected}, '-77')</t>
  </si>
  <si>
    <t>s10_q2b_quarantine</t>
  </si>
  <si>
    <t>Have these persons been asked to self-quarantine?</t>
  </si>
  <si>
    <t>Watu hawa wameulizwa wenyewe wajitenge?</t>
  </si>
  <si>
    <t>Be jogi Osenyis ni Obed kar kendgi?</t>
  </si>
  <si>
    <t>هل طُلب من هؤلاء الأشخاص الحجر الصحي الذاتي؟</t>
  </si>
  <si>
    <t>Namni kuni akka kophaa adda if baasu gaafatamee turee?</t>
  </si>
  <si>
    <t>Dadkaas miyaa la weydiyay is-karantiil?</t>
  </si>
  <si>
    <t xml:space="preserve">A-t-on demandé à ces personnes de s’auto-mettre en quarantaine ? </t>
  </si>
  <si>
    <t>እዞም ሰባት ንገዛእ ርእሶም ወሺቦም ዶ?</t>
  </si>
  <si>
    <t>löng ti Chen ni kek nyac ni köc yic?</t>
  </si>
  <si>
    <t>ram me ca mel thiec ke hoo dane wa guath in gake naath thin ke kuiy juath emo?</t>
  </si>
  <si>
    <t>s10_q2c_quarantine_perc</t>
  </si>
  <si>
    <t>Do you think people who have tested positive for Coronavirus will be perceived negatively by the community?</t>
  </si>
  <si>
    <t>Je, unafikiria watu waliopatikana na virusi vya korona watabaguliwa na jamii?</t>
  </si>
  <si>
    <t>Be iparo ni jo maoseyudore ni nitie kod corona Ibiro kaw mopogre e gweng'?</t>
  </si>
  <si>
    <t>هل تعتقد أن المجتمع سيتصور أن الأشخاص الذين خضعوا لاختبار فيروس الكورونا بشكل سلبي؟</t>
  </si>
  <si>
    <t>Namoonni dhukkuba Vayrasii koroonaatin qabame hawaasa kessattii akka badaattii ilaalamu jattee yaadda?</t>
  </si>
  <si>
    <t>Ma u malaynaysaain dadka laga helay cudurka 'Coronovirus' ay bulshada si xun u arki doonaan?</t>
  </si>
  <si>
    <t xml:space="preserve">Pensez-vous que les personnes testées positives pour le coronavirus seront perçues négativement par la communauté ?  </t>
  </si>
  <si>
    <t>ይመስለካ ዶ ሰባት ዝተመርመሩ ኣዎንታዊ/ተታሒዙም ዝጸንሔ/ ብ ኮረና ቫይረስ ብሕብረተሰብ  ብሕማቕ ወይ ብኣሉታዉ ዝርኣዩ ዶ ይመስለካ?</t>
  </si>
  <si>
    <t>köc bec ni COVID-19, yi köc ke tïng ni dë?</t>
  </si>
  <si>
    <t>guiy ji je ney tin ca sem teke juec emo coronavirus bi naath car e jiek ke kuiy dien?</t>
  </si>
  <si>
    <t>s10_1_dur</t>
  </si>
  <si>
    <t>s10_q3_placeisol</t>
  </si>
  <si>
    <t>In case of exposure/ infection from COVID-19 would you have a place in your household to isolate a household member?</t>
  </si>
  <si>
    <t>Ikiwa kutakuwa na mambukizi ya COVID-19 kwa mtu wa nyumba yako kutakuwa na mahali kwa nyumba yako pa kumtenga?</t>
  </si>
  <si>
    <t>Ka dipo ni Iyudo kata iriwoni gi ng'at man gi corona, be nitie kamoro e iodi ma dibedie ma kar kendi?</t>
  </si>
  <si>
    <t>في حال التعرض/الإصابة بمرض COVID-19، هل سيكون لديك مكان في منزلك لعزل أحد أفراد العائلة؟</t>
  </si>
  <si>
    <t>Yoo dhukkuba varasi koroonatiif saaxilme yookiin qabamee maana ke keessattii bakka miseensa maatii kee kophaa itti adda baaftan ni qabdani?</t>
  </si>
  <si>
    <t>Haddii ay dhacdo soo-gaadhis/ caabuq ka yimaadda COVID-19 miyaad ku leedahay mel gurigaaga ka mid ah oo ku go;doomiso xubin reerka ka tirsan?</t>
  </si>
  <si>
    <t xml:space="preserve">En cas d’exposition/ d’infection par COVID-19, auriez-vous une place dans votre ménage pour isoler un membre de la famille ? </t>
  </si>
  <si>
    <t>ብምኽንያት እደዳ/ምልካፍ ኮረና ቫይረስ (COVID-19) ኣብ ቤትካ ቦታ ዶ ይህልወካ ንበይንካ ትፍከየሉ ካብ ኣባል ቤተሰብካ?</t>
  </si>
  <si>
    <t>ni töng Raan döm ni COVID-19, löng hön na dë ke Ben tö thin?</t>
  </si>
  <si>
    <t>ma te ke ram mi ca cap e coronovirus?covid-19 deni je moc ke guath rey duelu ma dane te thin?</t>
  </si>
  <si>
    <t>select_multiple s10_symptoms_cov19</t>
  </si>
  <si>
    <t>s10_q4_symptoms</t>
  </si>
  <si>
    <t>What are the symptoms of COVID-19/coronavirus?</t>
  </si>
  <si>
    <t>Je, Dalili za COVID-19 / virusi vya korona ni gani?</t>
  </si>
  <si>
    <t>Nyisa ranyisi mag corona</t>
  </si>
  <si>
    <t>ما هي أعراض فيروس الكورونا؟</t>
  </si>
  <si>
    <t>Mallatooleen vayrasii koroona/COVID-19 maali?</t>
  </si>
  <si>
    <t>Waa maxay astaamaha COVID-19/ Coronovirus?</t>
  </si>
  <si>
    <t>Quels sont les symptômes de COVID-19 coronavirus</t>
  </si>
  <si>
    <t>እንታይ እዮም ምልክታት ናይ ኮረና ቫይረስ9COVID-19)</t>
  </si>
  <si>
    <t>COVID-19 ye Göl ni dë?</t>
  </si>
  <si>
    <t>ken e nika e nyuthni juath ni coronavirus?COVID-19?</t>
  </si>
  <si>
    <t>DO NOT READ choices. Simply select the Respondent's responses.</t>
  </si>
  <si>
    <t>If you selected "Don't Know", "Refused to answer" or "None of the above", do not also select another option.</t>
  </si>
  <si>
    <t>if(selected(., '-99'), count-selected(.)=1, count-selected(.)&gt;=1) or if(selected(., '-98'), count-selected(.)=1, count-selected(.)&gt;=1) or if(selected(., '12'), count-selected(.)=1, count-selected(.)&gt;=1)</t>
  </si>
  <si>
    <t>If you selected "Do not know", "Refused to Answer" or "None of the above", you cannot also select another option.</t>
  </si>
  <si>
    <t>s10_q4_symptoms_oth</t>
  </si>
  <si>
    <t>Please specify other symptoms:</t>
  </si>
  <si>
    <t>Tafadhali eleza dalili nyingine</t>
  </si>
  <si>
    <t>Akwayo ni inyisa ranyis mamoko</t>
  </si>
  <si>
    <t>لا تقرأ الخيارات. ما عليك سوى تحديد إجابات المجيب.</t>
  </si>
  <si>
    <t>Maaloo mallatoolee biroo ibsi</t>
  </si>
  <si>
    <t>Fadlan qeex astaamaha kale</t>
  </si>
  <si>
    <t>specifiez d'autres symptômes</t>
  </si>
  <si>
    <t xml:space="preserve"> በጃካ ዘርዝሮም ካልእ ምልክታት</t>
  </si>
  <si>
    <t>ye döm ni dë?</t>
  </si>
  <si>
    <t>lat nyuthni juath tin kong</t>
  </si>
  <si>
    <t>selected(${s10_q4_symptoms},'-77')</t>
  </si>
  <si>
    <t>s10_q5_mitigation</t>
  </si>
  <si>
    <t>s10_q5_mitigation_note</t>
  </si>
  <si>
    <t xml:space="preserve">I will read a list of statements. Please respond Yes/No to each of the following statements. To your knowledge, what measures can you adopt to reduce the risk of contracting coronavirus? </t>
  </si>
  <si>
    <t>Ntakusomea sentenzi kadhaa. Tafadhali chagua ndio/la kwa kila moja wapo. Kwa ufahamu wako, ni njia zipi ambazo unaeza iga (adopt)  ili kupunguza hatari ya kupata COVID-19 / virusi vya korona?</t>
  </si>
  <si>
    <t>En yore mage matiyo mag duoko yudo kata chiwo corona  piny?</t>
  </si>
  <si>
    <t>ما هي الطرق الفعالة لخفض خطر الإصابة بمرض  الكورونا أو انتشاره؟</t>
  </si>
  <si>
    <t>Jechoota itti aanan siifan dubbisa. Maaloo tokkoon tookkoo isaanif eyyen/ miti jechuun deebisi.Akka beekumsa keetitti carraan qabamuu koronaa vayrasii hir'isu maali?</t>
  </si>
  <si>
    <t>Fadlan qeex qababka kale oo loo yareenayo halista:</t>
  </si>
  <si>
    <t xml:space="preserve">Quels sont les moyens efficaces de réduire le risque de contracteur ou de propager COVID-19/ coronavirus ? </t>
  </si>
  <si>
    <t xml:space="preserve"> ከንብብ እየ ዝርዝር ቃል መግለጺ በጃኻ መልስ እወ/ኖኖእ ን ነፍሲ ወከፍ ዝስዕቡ ቃል መግለጺታት። ን ክትፈልጦ እንታይ መዕቀኒ ከም ዝወሰድካ ን ምቕናስ ሓደጋ ምትሓዝ ኮረና ቫይረስ</t>
  </si>
  <si>
    <t>yen ba thic</t>
  </si>
  <si>
    <t>ba ke kuen ken tin ca gor piny. Luoy ke eh  kie hie ka tin dial tin ca gor. Ke ngacdu, e ng'uot tin kien te de jin e kuany ke dac juath ni coronavirus?</t>
  </si>
  <si>
    <t>PLEASE READ ALOUD ALL MEASURES AND RECORD YES/NO FOR EACH OF THEM.</t>
  </si>
  <si>
    <t>s10_q5a_handwashing</t>
  </si>
  <si>
    <t>Handwashing</t>
  </si>
  <si>
    <t>Kuosha mikono</t>
  </si>
  <si>
    <t>luoko luedo</t>
  </si>
  <si>
    <t>غسل اليدين</t>
  </si>
  <si>
    <t>Harka dhiqachuu</t>
  </si>
  <si>
    <t>Gacmo dhaqasho</t>
  </si>
  <si>
    <t>Lavez vos mains</t>
  </si>
  <si>
    <t>ምሕጻብ ኢድ</t>
  </si>
  <si>
    <t>löök/wëëk de chin</t>
  </si>
  <si>
    <t>lak tedku</t>
  </si>
  <si>
    <t>s10_q5b_sanitizer</t>
  </si>
  <si>
    <t>Use of sanitizer</t>
  </si>
  <si>
    <t>Kutumia vieuzi</t>
  </si>
  <si>
    <t>tiyo gi sanitaiza</t>
  </si>
  <si>
    <t>استخدام المطهر</t>
  </si>
  <si>
    <t>Sanitayizarii fayyadamuu</t>
  </si>
  <si>
    <t>Isticmaalka nadiifiye</t>
  </si>
  <si>
    <t>Utilisez du désinfectant</t>
  </si>
  <si>
    <t>ሳኒታይዘር/መጸራረይ/ ተጠቐም</t>
  </si>
  <si>
    <t>wël ke chin</t>
  </si>
  <si>
    <t>lak tedku ke sabuny</t>
  </si>
  <si>
    <t>s10_q5c_physical</t>
  </si>
  <si>
    <t>No Handshake or physical greetings</t>
  </si>
  <si>
    <t>Hakuna kusalimiana kwa mkono</t>
  </si>
  <si>
    <t>weyo mosruok gi lwedo</t>
  </si>
  <si>
    <t>لا يوجد مصافحه أو تحيات بالملامسة</t>
  </si>
  <si>
    <t>Harka walfuudhuu wal hammachuu dhiisuu:</t>
  </si>
  <si>
    <t>isgacan galin la'aan ama isasalaamid caadi</t>
  </si>
  <si>
    <t>Aucune poignée de main ou salutations physiques</t>
  </si>
  <si>
    <t>ናይ ኢድ ሰላምታ ወይ ናይ ኣካል ሰላምታ የለን</t>
  </si>
  <si>
    <t>achin ba raan thïc</t>
  </si>
  <si>
    <t>cu ran tede cap ke male kie bi yie ro kuak</t>
  </si>
  <si>
    <t>s10_q5d_mask</t>
  </si>
  <si>
    <t>Use of mask</t>
  </si>
  <si>
    <t>Kutumia maski</t>
  </si>
  <si>
    <t>rwako mask</t>
  </si>
  <si>
    <t>إاستخدام القناع</t>
  </si>
  <si>
    <t>Haguugduu afaanii fayyadamu</t>
  </si>
  <si>
    <t>Isticmaalka maaskaro</t>
  </si>
  <si>
    <t>Utilisez un masque</t>
  </si>
  <si>
    <t>ማስኬራ/መሸፈኒ/ ተጠቐም</t>
  </si>
  <si>
    <t>ba yi wuöm ku thök küm</t>
  </si>
  <si>
    <t>kum nhiamdu ke biiy ma puoth</t>
  </si>
  <si>
    <t>s10_q5e_gloves</t>
  </si>
  <si>
    <t>Use of gloves</t>
  </si>
  <si>
    <t>Kutumia glavu</t>
  </si>
  <si>
    <t>rwako gik lwedo</t>
  </si>
  <si>
    <t>استخدام القفازات</t>
  </si>
  <si>
    <t>Gilaavii/uffata harkaa fayyadamu:</t>
  </si>
  <si>
    <t>Isticmaalka gacmo gashi</t>
  </si>
  <si>
    <t>Utilisez des gants</t>
  </si>
  <si>
    <t>ናይ ኢድ ጓንቲ ተጠቐም</t>
  </si>
  <si>
    <t>ba yi chin küm</t>
  </si>
  <si>
    <t>moc tedku ke bloori</t>
  </si>
  <si>
    <t>s10_q5f_travel</t>
  </si>
  <si>
    <t>Avoid travel</t>
  </si>
  <si>
    <t>Kuepuka kusafiri</t>
  </si>
  <si>
    <t>weyo wuotho</t>
  </si>
  <si>
    <t>تجنب السفر</t>
  </si>
  <si>
    <t>Imala dhaabuu</t>
  </si>
  <si>
    <t>iska ilaali safar</t>
  </si>
  <si>
    <t>Évitez les voyages</t>
  </si>
  <si>
    <t>መገሻ ኣወግድ</t>
  </si>
  <si>
    <t>chi bi chaath areet</t>
  </si>
  <si>
    <t>cu jal bang</t>
  </si>
  <si>
    <t>s10_q5g_home</t>
  </si>
  <si>
    <t>Staying at home and avoid going out unless necessary</t>
  </si>
  <si>
    <t>Kaa nyumbani na kuepuka kuenda nje ila kuna hitaji</t>
  </si>
  <si>
    <t>bedo dala gi weyo dhi oko mana ka ochuni</t>
  </si>
  <si>
    <t>البقاء في المنزل وتجنب الخروج ما لم يكن ذلك ضرورياً</t>
  </si>
  <si>
    <t>Mana turuufi gadi ba'uu dhiisuu yoon wanti hatattamaa si hin mudatin malee</t>
  </si>
  <si>
    <t>Joogitaanka guriga iyo Iska ilaali dibad u baxida in  laga maarmi wayo moyee</t>
  </si>
  <si>
    <t>Restez à la maison et évitez de sortir sauf si nécessaire</t>
  </si>
  <si>
    <t>ገዛ ጽናሕ ከማኡ ዉን ኣወግድ ምዉጻእ ደገ ዘድሊ ነገር እተዘይሃልዩ</t>
  </si>
  <si>
    <t>ba tö bai</t>
  </si>
  <si>
    <t>teni cang cu ja wi raar bang</t>
  </si>
  <si>
    <t>s10_q5h_crowds</t>
  </si>
  <si>
    <t>Avoid crowded places or gatherings with many people</t>
  </si>
  <si>
    <t>Epuka mikusanyiko au mahali watu wengi wamekusanyika</t>
  </si>
  <si>
    <t>weyo kuma ji ogudore kata chokore</t>
  </si>
  <si>
    <t>تجنب الأماكن المزدحمة أو التجمعات مع العديد من الأشخاص</t>
  </si>
  <si>
    <t>Bakka namoonnii heedduun argaman ykn walgahii namoota heedduu wajjin godhuu dhiisuu</t>
  </si>
  <si>
    <t>iska ilaali meelaha buuxdo ama isku imaatinka dad badan</t>
  </si>
  <si>
    <t>Évitez les endroits bondés ou les rassemblements avec beaucoup de personnes</t>
  </si>
  <si>
    <t>እኩብ ቦታታት ወይ ምእካብ ምስ ብዙሓት ኣወግድ</t>
  </si>
  <si>
    <t>dün ke we nïn ni kuöt</t>
  </si>
  <si>
    <t>cu wa guath mi ti ke mat naath tin nguan</t>
  </si>
  <si>
    <t>s10_q5i_distance</t>
  </si>
  <si>
    <t>Maintain enough distance of at least 1 meter</t>
  </si>
  <si>
    <t>Hakikisha unasimamam hatua ya mita moja</t>
  </si>
  <si>
    <t>be ichung mita achiel mabor</t>
  </si>
  <si>
    <t>حافظ على مسافة كافية لا تقل عن متر واحد</t>
  </si>
  <si>
    <t>Fageenya qaamaa eeguu yoon xiqqaate meetira 1</t>
  </si>
  <si>
    <t>ka fogow masaafo ku filan ugu yaraan 1 mitir</t>
  </si>
  <si>
    <t>Maintenez une distance suffisante d'au moins 1 mètre</t>
  </si>
  <si>
    <t>እኹል ርሕቀት ግበር ዳረጋ 1 ሜትሮ</t>
  </si>
  <si>
    <t>dün ke röt ni gööt</t>
  </si>
  <si>
    <t>cu ro thiek ke ran. Moc ro ke kam mi baar kel ke ke</t>
  </si>
  <si>
    <t>s10_q5j_face</t>
  </si>
  <si>
    <t>Avoiding touching your face</t>
  </si>
  <si>
    <t>Epuka kujishika usoni/kwa uso</t>
  </si>
  <si>
    <t>be iweyo mulo wangi gi lweti</t>
  </si>
  <si>
    <t>تجنب لمس الوجه</t>
  </si>
  <si>
    <t>Fuula tuquu dhiisuu</t>
  </si>
  <si>
    <t>iska ilaali taabashada wejigaaga</t>
  </si>
  <si>
    <t>Évitez de toucher votre visage</t>
  </si>
  <si>
    <t>ገጽካ ምሓዝ ኣወግድ</t>
  </si>
  <si>
    <t>dü yi nyin ni göt</t>
  </si>
  <si>
    <t>cu nhiamdu thiep</t>
  </si>
  <si>
    <t>s10_q5_mitigation_oth</t>
  </si>
  <si>
    <t>Please specify other ways of lowering risk:</t>
  </si>
  <si>
    <t>Elezea kuhusu njia nyingine za kupunguza hatari</t>
  </si>
  <si>
    <t>Akwayo ni inyisa yore moko mag dwoko yudo tuo ni piny</t>
  </si>
  <si>
    <t>يرجى تحديد طرق أخرى لخفض المخاطر:</t>
  </si>
  <si>
    <t>Maloo karaalee biroo kan balaa balaa ittiin xiqeessan ibsi</t>
  </si>
  <si>
    <t>Specifiez d'autres risks</t>
  </si>
  <si>
    <t>cha röt waar ni Ben dë COVID-19?</t>
  </si>
  <si>
    <t>s10_q6_changebehavior</t>
  </si>
  <si>
    <t>Have you changed your behavior in any way since learning about COVID-19?</t>
  </si>
  <si>
    <t>Je, Umebadilisha tabia yako kwa njia yoyote tangu ujifunze kuhusu COVID-19</t>
  </si>
  <si>
    <t>Be Iseloko kiti e yoo moramora nyaka ne ing'e wach corona?</t>
  </si>
  <si>
    <t>هل غيرت سلوكك بأي شكل من الأشكال منذ أن تعلّمك عن الكورونا؟</t>
  </si>
  <si>
    <t>Erga waa’ee covid-19 bartee booda amala kee karaa kammiyunu haa ta’uu jijjirtee jirta ?</t>
  </si>
  <si>
    <t>Miyaad baddeshay hab dhaqankaaga si kastaba ha noqotee tan iyo markii aad ka baratay ku saabsan COVID-19?</t>
  </si>
  <si>
    <t>Tu as changé votre comportement d’une maniéré âpres les nouvelles du Covid-19 ?</t>
  </si>
  <si>
    <t xml:space="preserve"> ብዛዕባ ኮረና /ቫይረስ ካብ ትመሃር ጀሚርካ ጠባይካ ዶ ቀይርካ?</t>
  </si>
  <si>
    <t>ni week waar chi lö, yï yi chin waak ni Sabun?</t>
  </si>
  <si>
    <t>ci ciengku ger ke dup ti kong ni me ci juec eme ag'ac ni COVID-19?</t>
  </si>
  <si>
    <t>s10_q6a_changebehavior</t>
  </si>
  <si>
    <t>Last week, did you wash your hands with soap more often than you used to?</t>
  </si>
  <si>
    <t>Wiki iliopita, ulionsha mikono yako kutumia sabuni kuliko vile ulikua ukiosha?</t>
  </si>
  <si>
    <t>juma mokalo niluoko lueti gi sabun moloyo pile</t>
  </si>
  <si>
    <t>في الأسبوع الماضي، هل غسلت يديك بالصابون أكثر من المعتاد؟</t>
  </si>
  <si>
    <t>Torbaan darbe keessa harka kankee saamunaadhaan kan duraan dhiqattu caala yeroo hunda dhiqattaa?</t>
  </si>
  <si>
    <t>Toddobaadki la soo dhaafay, ma ku dhaqday gacmahaada saabuun in ka badan inta aad sameeni jirtay</t>
  </si>
  <si>
    <t>La semaine dernière, avez-vous lavé vos mains avec du savon plus souvent qu'auparavant?</t>
  </si>
  <si>
    <t>ዝሓለፈ ሰሙን፡ ተሓጺብካ ዶ ኢድካ ብ ሳሙና ምዙሕ ግዜ ካብቲ ትሕጸቦ ዝነበርካ ንላዕሊ</t>
  </si>
  <si>
    <t>ni week chi lö, chi köc beer thic</t>
  </si>
  <si>
    <t>ke juok e ci wa ci tedku lak sabuny e leny ni ciang?</t>
  </si>
  <si>
    <t>${s10_q6_changebehavior}=1</t>
  </si>
  <si>
    <t>s10_q6b_changebehavior</t>
  </si>
  <si>
    <t>Last week, did you avoid handshakes or physical greetings?</t>
  </si>
  <si>
    <t xml:space="preserve">Wiki iliopita, uliepuka kusalimiana kwa mkono au salamu za kimwili? </t>
  </si>
  <si>
    <t>juma mokalo niweyo mosruok gi luedo</t>
  </si>
  <si>
    <t>في الأسبوع الماضي، هل تجنّبَتَ المصافحات أو التحيّات البدنية؟</t>
  </si>
  <si>
    <t>Torbaan darbe keessa harka walfuudhu ykn nagaa walfuudhuu qaamaa dhiiftee jirtaa?</t>
  </si>
  <si>
    <t>Toddobaadkii hore, miyaad ka iska ilaalisay salaanta gacan qaad ama salaanta jirka?</t>
  </si>
  <si>
    <t>La semaine dernière, avez-vous évité les poignées de main ou les salutations physiques?</t>
  </si>
  <si>
    <t>ዝሓለፈ ሰሙን፡ ናይኢድ ሰላምታ ወይ ናይ ኣካል ሰላምታ ኣወጊድካ ዶ?</t>
  </si>
  <si>
    <t>chake wenïm eh bër kuöt?</t>
  </si>
  <si>
    <t>ke juok e ci wa ci ran lat male lok tednike kie ci raan kua?</t>
  </si>
  <si>
    <t>s10_q6c_changebehavior</t>
  </si>
  <si>
    <t>Last week, did you avoid groups of more than 10 people such as family gatherings, parties, church / mosque, funerals, etc?</t>
  </si>
  <si>
    <t>wiki iliopita, uliepuka makundi ya watu zaidi ya kumi kama mkusanyiko wa familia, sherehe, kanisa/msikiti matanga nakadhalika</t>
  </si>
  <si>
    <t>juma mokalo be iweyo riwri gi ji makalo apar,kaka liel,nyasi,kanisa kata msikiti</t>
  </si>
  <si>
    <t>الأسبوع الماضي، هل تجنّبَت مجموعات من أكثر من 10 أشخاص مثل التجمعات العائلية، الحفلات، الكنيسة / المسجد، الجنائز، إلخ؟</t>
  </si>
  <si>
    <t>Torbaan darbe keessa walgahii namoota 10 olii kan maatii,qophii afferraa,Waldaa, Majiida, Awwalchaa fi kkf?</t>
  </si>
  <si>
    <t>Toddobaadkii hore, miyaad iska ilaalisay kooxo ka badan 10 qof sida isu imaatinka qoyska, xaflado, kaniisad / masaajid, aaska, iwm.</t>
  </si>
  <si>
    <t>La semaine dernière, avez-vous évité les groupes de plus de 10 personnes tels que les réunions de famille, les fêtes, l'église / la mosquée, les funérailles, etc?</t>
  </si>
  <si>
    <t>ዝሓለፈ ሰሙን፡  ምስእኩባት ሰባት ልዕሊ 10  ዝኾኑ ማለት ከም ስድራ ቤት፣ ፓርቲ፣ ቤተክርስትያን፣ መስጊድ፣ቀብሪ ምኻድ ኣወጊድካዶ?</t>
  </si>
  <si>
    <t>cha röt geer?</t>
  </si>
  <si>
    <t>ke juok e ci wa, ci ro mat kel ke mat naath tin cuop ke ni wal (10) cetke ji cieng, mat naath, bull, duel kuoth,kie guath kuonya ran?</t>
  </si>
  <si>
    <t>select_multiple s10_behavior</t>
  </si>
  <si>
    <t>s10_q7_changehow</t>
  </si>
  <si>
    <t>In what other ways has your behavior changed &lt;b&gt;In the past 7 days&lt;/b&gt;?</t>
  </si>
  <si>
    <t>Je, tabia yako imebadilikaje kwa njia nyingine zipi &lt;b&gt;katika siku 7 zilizopita &lt;/b&gt;?</t>
  </si>
  <si>
    <t>to kiti olokore e yoo mamoko mage e ndalo abirio mokalo</t>
  </si>
  <si>
    <t>ما هي الطرق الأخرى التي تغير بها سلوكك &lt;b&gt;في الأيام السبعة الماضية&lt;/b&gt;؟</t>
  </si>
  <si>
    <t>Karaa kamiin amalli kankee jijjirame &lt;b&gt;guyyota darban 7 keessa &lt;/b&gt;?</t>
  </si>
  <si>
    <t>Siyaabahee kale ayaa habdhaqankaagu isu beddelay&lt;b&gt;7-dii maalmood ee la soo dhaafay&lt;/b&gt; ?</t>
  </si>
  <si>
    <t>De quelles autres manières votre comportement a-t-il changé &lt;b&gt; au cours des 7 derniers jours &lt;/b&gt;?</t>
  </si>
  <si>
    <t>ብምንታይ ካልእ መንገድታት ጠባይካ ለዊጥካ &lt;b&gt;in the past 7&lt;/b&gt;?</t>
  </si>
  <si>
    <t>cha röt geer ni dë</t>
  </si>
  <si>
    <t>ke duop in ng'adien in ci ciengku ro ger ke je&lt;b&gt; ke kor nini barow(7)&lt;/b&gt;?</t>
  </si>
  <si>
    <t>If you selected "None", do not also select another option</t>
  </si>
  <si>
    <t>s10_q7_changehow_oth</t>
  </si>
  <si>
    <t>Please specify other ways your behavior has changed:</t>
  </si>
  <si>
    <t>Tafadhali elezea kuhusu njia zingine jinsi vile tabia yako imebadilika</t>
  </si>
  <si>
    <t>Akwayo ni Inyisa yore mamoko ma kiti oselekero.</t>
  </si>
  <si>
    <t>يرجى تحديد طرق أخرى لتغيير سلوكك:</t>
  </si>
  <si>
    <t>Maaloo ibsi karaa biroo kan amallii kee ittii jijjirame?</t>
  </si>
  <si>
    <t>Fadlan sheeg qababka kale ee dhaqankaaga isu beddelay</t>
  </si>
  <si>
    <t>Veuillez indiquer d'autres façons dont votre comportement a changé:</t>
  </si>
  <si>
    <t>&lt;b&gt; ዝሃለፉ 14 መዓልታት&lt;?=/b&gt; ብኸመይ ጠባያትካ ተቐይሩ</t>
  </si>
  <si>
    <t>ye köc dë la keni luoi da Akuma?</t>
  </si>
  <si>
    <t>lat duop in dong in ci ciengku ro ger ke je:</t>
  </si>
  <si>
    <t>selected(${s10_q7_changehow},'-77')</t>
  </si>
  <si>
    <t>s10_q7a_changenumfam</t>
  </si>
  <si>
    <t>Take a moment to think about other households in your community. Out of 10 such households, how many do you think practice the measures you just stated?</t>
  </si>
  <si>
    <t>Chukuwa muda wa kufikiria kuhusu nyumba zingine katika jamii yako. Kati ya nyumba 10 kama hizo, ni ngapi unafikiria zinatenda mikakati umeeleza?</t>
  </si>
  <si>
    <t>Kaw kinde mondo ipar go ute mamoko e gueng' kae. E Ute apar, iparo go ute adi matimo gik ma iwacho go?</t>
  </si>
  <si>
    <t>خذ دقيقة للتفكير في الأسر الأخرى في مجتمعك. من بين 10 أسر، كم عدد الأسر التي تعتقد أنها تمارس الإجراءات التي ذكرتها للتو؟</t>
  </si>
  <si>
    <t>Yeroo gabaaba fudhadhuu waa’ee maatiiwwan biraa kan hawaasa kee keessattii argamanii yaadi. Maatii akkana 10 keessa, taarkaanfiilee ati akeekte maatii hangamtu hojii irra olcha jatte yaada?</t>
  </si>
  <si>
    <t>Waqti yar qaado ee ka fakir qoysaska kale ee ka tirsan bulshadaad. 10-ki qoyska ee noocaan ah, intee ayaad u malayneysaa inay ku dhaqmaan cabbirada aad hadda sheegtay?</t>
  </si>
  <si>
    <t>Prenez un moment pour penser aux autres ménages de votre communauté. Sur 10 ménages de ce type, combien pensez-vous pratiquer les mesures que vous venez d’indiquer ?</t>
  </si>
  <si>
    <t xml:space="preserve">ቁሩብ ግዜ ዉሰድ ንኽትሃስብ ብዛዕባ ስድራቤታት ኣብ ማሕበረ ሰብካ ካብ 10 ስድራቤታት፣ ክንደይ ኢልካ ትሓስብ ዝተለማመዶ መዕቀኒ ካብዚ ሕጂ ንስኻ ዝበልካዮ </t>
  </si>
  <si>
    <t>ye tinö yin Covid-19 pïng?</t>
  </si>
  <si>
    <t>nang guath ka hoo bi car ke ram min diit cang in dong rey wecdun. Rey ka dueli dang wal (10) ke ney dang di tin guiy ji guor ke ng'uot kume tin ci gor?</t>
  </si>
  <si>
    <t>not(selected(${s10_q7_changehow},0))</t>
  </si>
  <si>
    <t>(.&gt;=0 and .&lt;=10) or .=-98 or .=-99</t>
  </si>
  <si>
    <t>Value range is 0 to 10</t>
  </si>
  <si>
    <t>select_multiple s10_info</t>
  </si>
  <si>
    <t>s10_q8_info</t>
  </si>
  <si>
    <t>What sources have provided you with information about COVID-19/coronavirus?</t>
  </si>
  <si>
    <t xml:space="preserve"> Je, Ni vyanzo vipi vimekutolea habari kuhusu COVID-19 / korona?</t>
  </si>
  <si>
    <t>Isebedo ka iyudo wach corona ni e yore mage?</t>
  </si>
  <si>
    <t>ما هي المصادر التي زودت بمعلومات عن فيروس الكورونا؟</t>
  </si>
  <si>
    <t>Madda kamtuu waa’ee covid-19/vayraasi koroona siif dhiheesse:</t>
  </si>
  <si>
    <t>Maxaa ilo ah oo ku siiyay macluumaad ku saabsan COVID-19 / Coronovirus?</t>
  </si>
  <si>
    <t xml:space="preserve">Quelles sources vous ont fourni des informations dures le COVID-19/Coronavirus ?  </t>
  </si>
  <si>
    <t xml:space="preserve"> ንስካ  እንታይ ምንጭታት ንስኻ እንተድኣ ረኺብካ ምስ ሓበሬታ ብዛዕባ ኮረና ባይረስ(COVID-19)?</t>
  </si>
  <si>
    <t>ti dë yin COVID-19 pieng thïn</t>
  </si>
  <si>
    <t>e guath in ng'adien la jiekgi ruacni thin ke kuiy juath ni COVID-19/coronavirus?</t>
  </si>
  <si>
    <t>5</t>
  </si>
  <si>
    <t>s10_q8_info_oth</t>
  </si>
  <si>
    <t>Please specify other sources of information about COVID-19/coronavirus:</t>
  </si>
  <si>
    <t>Tafadhali elezea kuhusu vyanzo vya kupata habari kuhusu  COVID-19</t>
  </si>
  <si>
    <t>Akwayo ni Inyisa kuonde mamoko ma iyude wach maluwore gi wach corona.</t>
  </si>
  <si>
    <t>يرجى تحديد مصادر أخرى للمعلومات عن فيروس الكورونا :</t>
  </si>
  <si>
    <t>Maaloo ibsi Madda biroo kamtuu waa’ee covid-19/vayraasi koroona siif dhiheesse:</t>
  </si>
  <si>
    <t>Fadlan sheeg ilaha kale ee macluumaadka ku saabsan COVID-19 / Corovirus:</t>
  </si>
  <si>
    <t>Specifiez d'autres source d'information sur COVID-19/coronavirus:</t>
  </si>
  <si>
    <t xml:space="preserve"> በጃካ ዘርዝር ካልእ ምንጪ ሓበሬታ ብዛዕባ ኮረና ቫይረስ/ COVID-19/ </t>
  </si>
  <si>
    <t>lat guath in dong in jiekgi ruacni thin ke kuiy juath ni coronaviruse COVID-19</t>
  </si>
  <si>
    <t>selected(${s10_q8_info},'-75') or selected(${s10_q8_info},'-76') or selected(${s10_q8_info},'-77')</t>
  </si>
  <si>
    <t>s10_q9_anxious</t>
  </si>
  <si>
    <t xml:space="preserve"> Are you feeling nervous or anxious due to the coronavirus outbreak?</t>
  </si>
  <si>
    <t>Je, Unajisikia mwoga au mwenye wasiwasi kwa sababu ya mlipuko wa korona?</t>
  </si>
  <si>
    <t>Be isebedo gi duoro  ng'eyo mathoth kaluwore gi wach corona ni?</t>
  </si>
  <si>
    <t>هل تشعر بالتوتر أو القلق بسبب تفشي فيروس الكورونا؟</t>
  </si>
  <si>
    <t>9. Sabaaba babal’aachu vayrasii koroonatiif yaddooytee yookiin rakkaattee jirtaa?</t>
  </si>
  <si>
    <t>Miyaad dareemaysaa wawal ama walaac sababtoo ah dillaaca Corovirus?</t>
  </si>
  <si>
    <t>Sentez-vous nerveux ou anxieux a couse de l’épidémie de coronavirus ?</t>
  </si>
  <si>
    <t>ምትናዊ/ብርታዔ ወይ ድማ ጭንቀት ይስሞዓካዶ ግዚኡ ብዛዕባ ኮረና ቫይረስ ምልዓል?</t>
  </si>
  <si>
    <t>cha piou daak ni weer de COVID-19?</t>
  </si>
  <si>
    <t>jin duali ke kui juath in cuala coronaviruse?</t>
  </si>
  <si>
    <t>7</t>
  </si>
  <si>
    <t>select_multiple s10_anxious</t>
  </si>
  <si>
    <t>s10_q9a_whyanxious</t>
  </si>
  <si>
    <t xml:space="preserve"> What is your major reason for worrying or being anxious?
</t>
  </si>
  <si>
    <t>Je, Unajisikia mwoga au mwenye wasiwasi kwa sababu ya mlipuko wa virusi vya korona?</t>
  </si>
  <si>
    <t>En gimane maduong' mamiyo ibedo gi paro?</t>
  </si>
  <si>
    <t xml:space="preserve"> ما هو السبب الرئيسي لتعرضك للقلق او التوتر؟
يرجى تحديد سبب آخر للقلق:</t>
  </si>
  <si>
    <t>Sabaabnii guddaan akka yaaddooftu yookiiin akka rakkaattu si godhe maali?</t>
  </si>
  <si>
    <t>Waa maxay sababta ugu weyn ee aad uga walwalayso ama ugu walwalaysid?</t>
  </si>
  <si>
    <t>Quelle est votre raison majeure faisant que tu a peur ?</t>
  </si>
  <si>
    <t>እንታይ እዩ እቲ ቀንዲ ምኽንያት ናይ ምሽቓልካ ወይ ድማ ምጭናቕካ?</t>
  </si>
  <si>
    <t>ye ngö yin dïar?</t>
  </si>
  <si>
    <t>e ng'u mi diit mi jak ji ka hoo bi dier e long ho?</t>
  </si>
  <si>
    <t>${s10_q9_anxious}=1</t>
  </si>
  <si>
    <t>s10_q9a_whyanxious_oth</t>
  </si>
  <si>
    <t>Please specify other reason for worrying or being anxious:</t>
  </si>
  <si>
    <t>Tafadhali elezea sababu nyignine za kuwa na wasisi au kua na woga</t>
  </si>
  <si>
    <t>Akwayo ni Inyisa gik mamoko mamiyo ibedo gi paro?</t>
  </si>
  <si>
    <t>يرجى تحديد سبب آخر للقلق:</t>
  </si>
  <si>
    <t xml:space="preserve">Maaloo ibsi Sababa biroo akka yaaddooftu yookiiin akka rakkaattu si godhe maali?  </t>
  </si>
  <si>
    <t>Fadlan sheeg sababo kale oo u walwalaysid ama walwalaysid:</t>
  </si>
  <si>
    <t>Specifiez d'autres raisons faisant que tu as peur</t>
  </si>
  <si>
    <t xml:space="preserve"> በጃኻ ዘርዝር ካልኣ ምኽንያት ናይ ምሽቓልካ ወይ ምጭናቕካ</t>
  </si>
  <si>
    <t>lat mi dong in jak ji ka hoo bi dier kie gaiji</t>
  </si>
  <si>
    <t>selected(${s10_q9a_whyanxious},'-77')</t>
  </si>
  <si>
    <t>select_multiple s10_hhactions</t>
  </si>
  <si>
    <t>s10_q10_hhactions</t>
  </si>
  <si>
    <t>Has the household had to do any of the following actions in response to the COVID crisis?</t>
  </si>
  <si>
    <t>je, Ilibidi nyumba yako kuchukua hatua zifuatazo kushughulikia janga la korona?</t>
  </si>
  <si>
    <t>Be osechuno odi mondo otim gik madhi somo ni gi kaluwore gi wach corona?</t>
  </si>
  <si>
    <t>هل اضطرت الأسرة  إلى القيام بأي من الإجراءات التالية استجابة لأزمة COVID؟</t>
  </si>
  <si>
    <t>Faamili keessaa rakkina COVID'n fide irraa kan ka'e wantoota armaan gaditti eraman godhuuf kan dirqame jiraa?</t>
  </si>
  <si>
    <t>Qoysku miyuu ku qasbanaaday inuu sameeyo talaabooyinkan soosocda oo ka jawaabaya dhibaatada CVEID?</t>
  </si>
  <si>
    <t>Le ménage a-t-il dû effectuer l'une des actions suivantes en réponse à la crise COVID?</t>
  </si>
  <si>
    <t>ስድራ ቤት ኣለዎ ድዩ ዝገብሮ ዝኾነ ካብዞም ዝስዕቡ ተግባራት ንምላሽ ንናይ COVID ቅልዉላዉ</t>
  </si>
  <si>
    <t>yaki käng loi?</t>
  </si>
  <si>
    <t>teke mi ci ram min diit cang je nang ke kuiy juath ni coronaviruse?</t>
  </si>
  <si>
    <t>Select all that apply</t>
  </si>
  <si>
    <t>s10_q10_hhactions_oth</t>
  </si>
  <si>
    <t>Please specify other action taken:</t>
  </si>
  <si>
    <t>Tafadhali eleza hatua zingine zilizochukuliwa</t>
  </si>
  <si>
    <t>Wachane gik moko mosetim</t>
  </si>
  <si>
    <t>يرجى تحديد إجراء آخر تم اتخاذه:</t>
  </si>
  <si>
    <t>Maaloo wantoota biroo godhe yoon jiraate ibsi:</t>
  </si>
  <si>
    <t>Fadlan sheeg ficalada kale la suubiyay</t>
  </si>
  <si>
    <t>Veuillez préciser les autres mesures prises:</t>
  </si>
  <si>
    <t>በጃኻ ዘርዝር ካልእ ግብረ መልሲ ዝተወስደ</t>
  </si>
  <si>
    <t>kaa köny yin</t>
  </si>
  <si>
    <t>lat laat tin kong tin ci nang:</t>
  </si>
  <si>
    <t>selected(${s10_q10_hhactions},'-77')</t>
  </si>
  <si>
    <t>select_multiple gvmt_covidmeas</t>
  </si>
  <si>
    <t>s10_q10_gvmt_covidmeas</t>
  </si>
  <si>
    <t>What steps has the government or local authorities taken to curb the spread of the Coronavirus in your area?</t>
  </si>
  <si>
    <t>Ni hatua gani serikali au mamlaka ya mashinani imechukuwa ili kukabiliana na usambazaji wa virusi vya Korona katika eneo lako?</t>
  </si>
  <si>
    <t>Yore mage ma sirkal oseketo mag timo tuo mar corona kik medre e guong ma intie?</t>
  </si>
  <si>
    <t>ما هي الخطوات التي اتخذتها الحكومة أو السلطات المحلية للحد من انتشار فيروس كورونا في منطقتك؟</t>
  </si>
  <si>
    <t>Naanno ati jiraattuu keessattii babal’innaa Vayraasii koroona hambisuuf jecha moottumman yookiin abbootiin aangoo naannoo keeti taarkaami akkam fudhataan?</t>
  </si>
  <si>
    <t>Tallaabooyin noocee aha ayey qaaday dowladda ama maamulada maxalliga si loo xakameeyo faafitaanka Coronovirus deegaankaaga ?</t>
  </si>
  <si>
    <t xml:space="preserve">Quelles mesures le gouvernement ou les autorités local ont-elles prises pour freiner la propagation de coronavirus dans votre région ? </t>
  </si>
  <si>
    <t>መንግስቲ ወይ ዉን ናይ ዉሽጢ ሰበ ስልጣናት እንታይ ስጉምትታት ወስዶም ንምቁጽጻር ዝርግሔ ናይ ኮረና ቫይረስ ኣብ ከባቢኻ?</t>
  </si>
  <si>
    <t>ye kaa ngö chi Akuma dë Kenya Loi ni kide COVID-19?</t>
  </si>
  <si>
    <t>e kath in ng'adien ci kume je kuany kie kuar rey cieng ka gang juath rey wec?</t>
  </si>
  <si>
    <t>Do not read. Prompt FO to list all the actions they are aware of. Select all that apply. It is important here to note down any other answers.</t>
  </si>
  <si>
    <t>s10_q10_gvmt_covidmeas_oth</t>
  </si>
  <si>
    <t>Please specify other government measure:</t>
  </si>
  <si>
    <t>Elezea kuhusu hatua nyingine za serikali</t>
  </si>
  <si>
    <t>Nyisa yore moko maj sirkal oketo</t>
  </si>
  <si>
    <t>يرجى تحديد إجراء حكومي آخر:</t>
  </si>
  <si>
    <t>Maaloo tarkaanfii mootummaa kan biroo ibsi</t>
  </si>
  <si>
    <t>Fadlan sheeg tallaabooyinka kale ee dowladda:</t>
  </si>
  <si>
    <t>Specifiez d'autres mesures prise par le gouvernement</t>
  </si>
  <si>
    <t>በጃኻ ዘርዝር ካልእ ናይ መንግስቲ መዕቀኒ</t>
  </si>
  <si>
    <t>köc chi Akuma ke töu</t>
  </si>
  <si>
    <t>lat ng'uot kume tin kong:</t>
  </si>
  <si>
    <t>selected(${s10_q10_gvmt_covidmeas},'-77')</t>
  </si>
  <si>
    <t>s10_covidknow_dur</t>
  </si>
  <si>
    <t>s11</t>
  </si>
  <si>
    <t>household and social relations</t>
  </si>
  <si>
    <t>(${s1_q7_consent_rest}=1 or ${s1_q7_consent_knbs}=1) and (${randomdraw}&gt;0.5)</t>
  </si>
  <si>
    <t>s11_title</t>
  </si>
  <si>
    <t>&lt;h3&gt; Section 11: Household and Social Relations &lt;/h3&gt;</t>
  </si>
  <si>
    <t>s11_start_sec</t>
  </si>
  <si>
    <t>s11_socialrelations</t>
  </si>
  <si>
    <t>s11_note1</t>
  </si>
  <si>
    <t xml:space="preserve">&lt;b&gt;Read&lt;/b&gt;: Now, I would like to ask you about your social activities and your views on society.
</t>
  </si>
  <si>
    <t>&lt;b&gt;Soma&lt;/b&gt;: Sasa, Nataka kukuuliza kuhusu shughuli zako za kijamii na maoni yako juu ya jamii.</t>
  </si>
  <si>
    <t>Koro,adwaro penji kaluwore gi wecheni ma pile kod pachi kaluwore gi kaka wadak.</t>
  </si>
  <si>
    <t xml:space="preserve">&lt;b&gt;قراءة&lt;/b&gt;: الآن، أود أن أسألك عن أنشطتك الاجتماعية وعن وجهات نظرك حول المجتمع.
</t>
  </si>
  <si>
    <t>&lt;b&gt;Dubisi&lt;/b&gt;: Amma, waa,ee sochii hawaasaati fi ilaalcha hawaasa irraattii qabduun sii gaafachuu barbaada</t>
  </si>
  <si>
    <t>&lt;b&gt;Akhri&lt;/&gt;: Hadda, waxan jeclaan laha inaan wax kaa weydiiyo hawlahaaga bulsheed iyo aragtidaada aad ka qabto bulshada.</t>
  </si>
  <si>
    <t>Lire:  Maintenant, je voudrais vous poser de questions sur vos activités sociales et vos points de vue sur la société,</t>
  </si>
  <si>
    <t>&lt;b&lt;Read&lt;/&gt;b&gt;; ክሓተካ ይደሊ ብዛዕባ ማሕበራዊ ንጥፈታትካን ኣረኣእያኻን እብ ሕብረተ  ሰብ</t>
  </si>
  <si>
    <t>yin ba thiec ni kake Bai</t>
  </si>
  <si>
    <t>&lt;b&gt;kuen&lt;/b&gt; en tame, gora je dey ji thiec ke kuiy latni tin thiac kie guic du naath.</t>
  </si>
  <si>
    <t>select_one s11_trust</t>
  </si>
  <si>
    <t>s11_q1_trustpeople</t>
  </si>
  <si>
    <t>Generally speaking, would you say that most people can be trusted or that you need to be very careful in dealing with people?</t>
  </si>
  <si>
    <t xml:space="preserve"> Kwa ujumla, unaweza sema kwamba watu wengi wanaweza kuaminika au unahitaji kuwa mwangalifu sana unapojihusisha nao?</t>
  </si>
  <si>
    <t>Koriwore, Iparo ni Inyalo geno ji mmang'eny koso nyaka ibed motang' gi iriwori gi ji?</t>
  </si>
  <si>
    <t>بشكل عام، هل تقول أن معظم الأشخاص يمكن الوثوق بهم أو أنك بحاجة إلى توخي الحذر الشديد في التعامل مع الأشخاص؟</t>
  </si>
  <si>
    <t>Akka waali galattii dubachuudhaaf, namootni irraa hedduun amanamoo dha jetta moo walitt-dhufeeya namaa wajjiin qabdu irraatti baayyee of eegganno godhu qabda jetta?</t>
  </si>
  <si>
    <t>Guud ahaan marka la hadlo, ma dhihi lahayd dadka intiisa badan waa la aamini karaa ama waxaad u baahan tahay inaad uga taxadarto la tacaalida dadka?</t>
  </si>
  <si>
    <t>D’une manière générale, diriez-vous que la plupart des gens peuvent faire confiance ou que vous devez être très prudents lorsque vous traitez avec des gens ?</t>
  </si>
  <si>
    <t>ብሓፈሻ ክንዛረብ፡ ትብል ዶ ዝበዝሕ ሰብ ይእመን እዩ ውይስ ብጣዕሚ ምጥንቃቕ የድልየና እዩ ኣቀራርባና ወይ ዝምድናና ምስ ሰብ?</t>
  </si>
  <si>
    <t>li ba ki luel raan dë gäm?</t>
  </si>
  <si>
    <t>ke thouk ruacni deni lar naath de ken ng'aath kie deri ro guiy ni ngoa ke ken neyto?</t>
  </si>
  <si>
    <t>select_one s11_trustgov</t>
  </si>
  <si>
    <t>s11_q2_trustgov</t>
  </si>
  <si>
    <t>How much do you trust your country’s government to take care of its citizens?</t>
  </si>
  <si>
    <t xml:space="preserve"> Je, Kadiri ya kiasi gani unaaminia serikali ya nchi yako kujali raia wake?</t>
  </si>
  <si>
    <t>Iyie Marom nade gi Loch mar Kenya kuom rito joge?</t>
  </si>
  <si>
    <t>ولكن إلى أي مدى تثق في حكومة بلدكم لرعاية مواطنيها؟</t>
  </si>
  <si>
    <t>Hangamta takkaa moottummaan keessan lammiiwwan isaa eega jatte amaanta?</t>
  </si>
  <si>
    <t>intee in le'eg ayaa aaminsantahay dowlada waddankaada inay daryeesho muwaadiniintayda?</t>
  </si>
  <si>
    <t>comment tu peut avoir confiance de votre pays à protéger son peuple?</t>
  </si>
  <si>
    <t>ክንድይ ትኣምኖ ናይ ሃገርካ መንግስቲ ብዛዕባ ዜጋታቱ ክሓሊ ክኣሊ?</t>
  </si>
  <si>
    <t>kaa yi Akuma ke luoi miëth ke bai</t>
  </si>
  <si>
    <t>ng'aathi kumedun ka hoo be neykun guic?</t>
  </si>
  <si>
    <t>Read answer choices to respondent.</t>
  </si>
  <si>
    <t>not(selected(${s2_q7_migrstatus},'1'))</t>
  </si>
  <si>
    <t>s11_q3_trustgov</t>
  </si>
  <si>
    <t>How much do you trust the Kenyan government to take care of immigrants / refugees within Kenya?</t>
  </si>
  <si>
    <t>Kwa kiwango gani unaamini serikali ya Kenya itawatunza wahamiaji/ wakimbizi walio ndani mwa Kenya?</t>
  </si>
  <si>
    <t>Iyie Marom nade gi Loch mar Kenya kuom rito jo moringo pinygi kata wakimbisi manitie ei kenya.</t>
  </si>
  <si>
    <t>كم تثق بالحكومة الكينية لرعاية المهاجرين / اللاجئين داخل كينيا؟</t>
  </si>
  <si>
    <t>? Hangamta takkaa moottummaan keniyaa  baqatoota/ kola galtoota eega jatte amaanta?</t>
  </si>
  <si>
    <t>intee in le'eg ayaa aaminsantahay  dowlada Kenya inay daryeesho soogalootiga/ qaxootiga ku sugan gudaha Kenya?</t>
  </si>
  <si>
    <t>combien de fois tu confiance avec le gouvernement Kényan pour l protection des immigrants / réfugies au Kenya?</t>
  </si>
  <si>
    <t>ክንደይ ትኣምኖ መንግስቲ ከንያ ክሓሊ ክኣሊ ን ተማዕቆብቲ/ ስደተኛታት ኣብ ከንያ ዘለዉ?</t>
  </si>
  <si>
    <t>të yën Akuma dë Kenya lajien mük thin?</t>
  </si>
  <si>
    <t>ngaath yien kume kenya ka hoo be yie guic la ney tin ca ro barr thoori kien?</t>
  </si>
  <si>
    <t>selected(${s2_q7_migrstatus},'1')</t>
  </si>
  <si>
    <t>s11_q4_satisfied_gov</t>
  </si>
  <si>
    <t>Are you satisfied with the government's response to the coronavirus crisis?</t>
  </si>
  <si>
    <t>Je umeridhaika na vile serikali imeshughulikia janga la korona?</t>
  </si>
  <si>
    <t>Be iyie gi duoko mar sirkali gi wach corona ni?</t>
  </si>
  <si>
    <t>هل أنت راضٍ عن استجابة الحكومة لأزمة فيروس كورونا؟</t>
  </si>
  <si>
    <t>Tarkaanfii motummaan keniyaa koronaa vayrasii irratti fudhate si gammachisee jiraa?</t>
  </si>
  <si>
    <t>Miyaa ku qanacsantahay isda  dawladda oga falcisay dhibaatada coronavirus?</t>
  </si>
  <si>
    <t>Êtes-vous satisfait de la réponse du gouvernement à la crise du coronavirus?</t>
  </si>
  <si>
    <t>ዕጉብ ዲኻ ብ ናይ መንግስቲ መልሲ ብዛዕባ ናይ ኮረና ቫይረስ ቅልዉላዉ</t>
  </si>
  <si>
    <t>cha gäm ti loi Akuma COVID-19 thin?</t>
  </si>
  <si>
    <t>select_one s11_govtresponse</t>
  </si>
  <si>
    <t>s11_q4_satisfied_gov_why</t>
  </si>
  <si>
    <t>Why are you not satisfied with the government's response?</t>
  </si>
  <si>
    <t>Kwanini haujaridhika na vile serikali ilishughulikia ?</t>
  </si>
  <si>
    <t>Ang'o momiyo okiyie gi duoko mar sirkal?</t>
  </si>
  <si>
    <t>لماذا لست راض عن استجابة الحكومة؟</t>
  </si>
  <si>
    <t>Tarkaafii motummaan keniyaa fodhateef maaliif hin gammadin?</t>
  </si>
  <si>
    <t>Maxaad ugu qanacsaneyn falcelinta dowladda?</t>
  </si>
  <si>
    <t>Pourquoi n'êtes-vous pas satisfait de la réponse du gouvernement?</t>
  </si>
  <si>
    <t>ንምንታይ ኢኻ ዕጉብ ዘይኮንካ ብናይ መንግስቲ መልሲ?</t>
  </si>
  <si>
    <t>ye ngö chin ye gäm ti loi Akuma ye thin?</t>
  </si>
  <si>
    <t>e ng;u ci rong ke ji ke tin luoy ke e kume?</t>
  </si>
  <si>
    <t>selected(${s11_q4_satisfied_gov},0)</t>
  </si>
  <si>
    <t>s11_q4a_satisfied_gov_oth</t>
  </si>
  <si>
    <t>Please specify other reason for not being satisfied with the government:</t>
  </si>
  <si>
    <t>tafadhali eleza sababu nyingine ya kutotosheka na serikali:</t>
  </si>
  <si>
    <t>wach gik mamoko mag weyo weyo geno sirkal</t>
  </si>
  <si>
    <t>يرجى تحديد سبب آخر لعدم رضاك عن الحكومة:</t>
  </si>
  <si>
    <t>Maaloo wantoota biroo karaa motummaattin si hingammachiifne ibsi.</t>
  </si>
  <si>
    <t>Fadlan sheeg sababta kale aadan ugu qanacsaneyn dowladda?</t>
  </si>
  <si>
    <t>Veuillez préciser une autre raison pour laquelle vous n'êtes pas satisfait du gouvernement:</t>
  </si>
  <si>
    <t xml:space="preserve"> በጃኻ ዘርዝሮ ምስ መንግስቲ ካልእ ዘየዕገበካ ምኽንያት፡</t>
  </si>
  <si>
    <t>lëk ki wö kök</t>
  </si>
  <si>
    <t>laar tin kong tin jake ji I ci ba rong ke nyin kume</t>
  </si>
  <si>
    <t>selected(${s11_q4_satisfied_gov_why},-77)</t>
  </si>
  <si>
    <t>s11_q6_satisfied_gov_agdisag</t>
  </si>
  <si>
    <t>s11_q6_prompt</t>
  </si>
  <si>
    <t>Please indicate how much you agree or disagree with the following statements. You can say "Disagree, Neutral, or Agree"</t>
  </si>
  <si>
    <t>Tafadhali eleza kiwango ambacho unakubaliana/ hukubaliani na sentensi zifuatazo. Unaeza sema "sikubaliani, neutral, ama nakubaliana"</t>
  </si>
  <si>
    <t>wach kit yie ma in go gi sirkale weche gi. Inyalo wacho ni iyie, in e diere kata okiyie</t>
  </si>
  <si>
    <t>يرجى الإشارة إلى مدى موافقتك أو عدم موافقتك على العبارات التالية. يمكنك قول "غير موافق أو محايد أو موافق"</t>
  </si>
  <si>
    <t>Maaloo jechoota asi gaditti eeraman keessaa hagam takka walii galte ykn walii hingalle, "walii gale, walii hingalle ykn umama" jechuun deebisu ni danddeessa.</t>
  </si>
  <si>
    <t>Fadlan muuji inta aad ku raacsantahay ama aadan ku raacsaneyn isticmalaya weedhaha so socdo, waxaad oran karta "Raacsaneyn, Dhexdhexaad, ama Raacsan"</t>
  </si>
  <si>
    <t>Veuillez indiquer dans quelle mesure vous êtes d'accord ou en désaccord avec les affirmations suivantes. Vous pouvez dire "Pas d'accord, neutre ou d'accord"</t>
  </si>
  <si>
    <t>በጃኻ ኣመልክቶ ክንደይ ትሰማማዕ ወይ ኣይትሰማማዕን ምስ ዝስዕቡ ቃልመግለጺ፡ ክትብል ትኽእል ኢኻ"ኣይሰማማዕን፣መንጎ መንጎ ወይ ይሰማማዕ"</t>
  </si>
  <si>
    <t>yi gäm, ba tö chilli, chin bë gäm</t>
  </si>
  <si>
    <t>lati ko guic du ke kuiy ka meme. Ma cie nhok laare I nam, kie cie lok, kie cie nhok"</t>
  </si>
  <si>
    <t>select_one agdisag</t>
  </si>
  <si>
    <t>s11_q6a_trustworthy</t>
  </si>
  <si>
    <t>The Government is trustworthy in the way it manages the Coronavirus crisis:</t>
  </si>
  <si>
    <t>Serikali inaaminika kwa jinsi ambavyo inashughulikia janga la korona</t>
  </si>
  <si>
    <t>sirkal winjore e yo magitiyo ne wach corona.</t>
  </si>
  <si>
    <t>الحكومة جديرة بالثقة في الطريقة التي تدير بها أزمة فيروس كورونا:</t>
  </si>
  <si>
    <t>Motummaan tarkaanfii koronaa vayrasii irratti fudhataa jiruun ni amanama.</t>
  </si>
  <si>
    <t>Dawladdu waa lagu aaminsanaan karaa sida ay u maareyneyso dhibaatada Coronavirus:</t>
  </si>
  <si>
    <t>Le gouvernement est digne de confiance dans la façon dont il gère la crise des coronavirus:</t>
  </si>
  <si>
    <t>መንግስቲ እሙን እዩ ኣብ  ኣካይዳ ናይ ኮረና ቫይረስ ቅልዉላዉ</t>
  </si>
  <si>
    <t>Akuma aloi kide COVID-19</t>
  </si>
  <si>
    <t>kume rong'e ba ng'aath ke duop in latde na coronaviruse</t>
  </si>
  <si>
    <t>s11_q6b_healthcare_willing</t>
  </si>
  <si>
    <t>The Government is willing to provide health care to address the Coronavirus crisis</t>
  </si>
  <si>
    <t xml:space="preserve">Serikali iko na nia ya kupeana huduma ya afya ili kukabiliana na janga la korona </t>
  </si>
  <si>
    <t>be sirkal ni chenro mar chiwo thieth ne jo corona</t>
  </si>
  <si>
    <t>الحكومة مستعدة لتوفير الرعاية الصحية لمعالجة أزمة  فيروس كورونا</t>
  </si>
  <si>
    <t>Motummaan rakkina koronaa vayrasiitin gargaarsa fayyaa gidhuuf fedha qaba.</t>
  </si>
  <si>
    <t>Dowladdu waxay doonaysaa inay bixiso daryeel caafimaad si wax looga qabto dhibaatada Coronavirus</t>
  </si>
  <si>
    <t>Le gouvernement est prêt à fournir des soins de santé pour faire face à la crise des coronavirus</t>
  </si>
  <si>
    <t>መንግስቲ ፍቓደኛ እዪ ክቕርብ ናይ ጥዕና ሓላፍነት ኣመልኪቱ ን ኮረናቫይረስ</t>
  </si>
  <si>
    <t>Akuma akony Akim ti dë COVID-19</t>
  </si>
  <si>
    <t>kume gore je I be yie luak ke be yie larlaar ke kuiy juath ni coronoviruse</t>
  </si>
  <si>
    <t>s11_q6c_healthcare_able</t>
  </si>
  <si>
    <t>The Government is able to provide health care to address the Coronavirus crisis</t>
  </si>
  <si>
    <t>Serikali ina uwezo wa kupeana huduma ya afya kukabiliana na janga la korona</t>
  </si>
  <si>
    <t>be sirkal ni gi nyalo mar kedo gi wach corona</t>
  </si>
  <si>
    <t>الحكومة قادرة على توفير الرعاية الصحية لمعالجة أزمة فيروس كورونا</t>
  </si>
  <si>
    <t>Motummaan rakkina koronaa vayrasiitin gargaarsa fayyaa godhuu ni danda'a.</t>
  </si>
  <si>
    <t>Dowladdu waxay awoodaa inay bixiso daryeel caafimaad si wax looga qabto dhibaatada Coronavirus</t>
  </si>
  <si>
    <t>Le gouvernement est en mesure de fournir des soins de santé pour faire face à la crise des coronavirus</t>
  </si>
  <si>
    <t>መንግስቲ ይኽእል እዪ ከቕርብ ናይ ጥዕና ሓላፍነት ኣመልኪቱ ን ኮረና ቫይረስ</t>
  </si>
  <si>
    <t>Akuma Akony Akim ni wetdë COVID-19</t>
  </si>
  <si>
    <t>kume thonge je ke hoo be yie larlaar ke kuiy juath ni coronaviruse</t>
  </si>
  <si>
    <t>s11_q6d_assistance</t>
  </si>
  <si>
    <t>The Government is able to provide enough assistance (cash and in-kind) in response to the crisis</t>
  </si>
  <si>
    <t>Serikali iko na uwezo wa kutosha wa kupeana usaidizi wakutosha (cash and inkind) kwa kukabiliana na janga la korona</t>
  </si>
  <si>
    <t>be sirkal ni gi nyalo mar chiwo kony maromo kaka pesa gi moko mar kedo gi corona</t>
  </si>
  <si>
    <t>الحكومة قادرة على تقديم ما يكفي من المساعدة )النقدية والعينية( استجابة للازمة</t>
  </si>
  <si>
    <t>Motummaan rakkina koronaa vayrasiitif gargaarsa gahaa (maallaqaa fi arjoomina dhibii) dhiheessuu ni danda'a.</t>
  </si>
  <si>
    <t>Dawladdu waxay awoodaa inay bixiso caawimaad ku filan (lacag caddaan ah iyo nooc ah) si looga jawaabo dhibaatada</t>
  </si>
  <si>
    <t>Le gouvernement est en mesure de fournir une assistance suffisante (en cash et en nature) en réponse à la crise</t>
  </si>
  <si>
    <t>መንግስቲ ይኽእል እዪ ከቕርብ እኹል ሓገዝ (ጥረ ገንዘብብዓይነት  መልሲ ን ቅልዉላዉ።</t>
  </si>
  <si>
    <t>Akuma alieu bi wëu/guruc bec bei ni wëtde COVID-19</t>
  </si>
  <si>
    <t>kume luang e je ke wal kie yiow ke kuiy juath eme</t>
  </si>
  <si>
    <t>s11_q6e_followguide</t>
  </si>
  <si>
    <t>You intend to follow the Government's guidelines to mitigate the spread of the coronavirus</t>
  </si>
  <si>
    <t>Natarajia kufuata maagizo ya serikali ili kupunguza usambaaji wa korona</t>
  </si>
  <si>
    <t>ageno luo chik sirkal mondo aduok wach corona ni piny</t>
  </si>
  <si>
    <t>تعتزم اتباع المبادئ التوجيهية للحكومة للتخفيف من انتشار فيروس كورونا</t>
  </si>
  <si>
    <t>Babal'insa koronaa vaayrasii hir'isuuf seera mootummaan baase jala deemuu nan fedha.</t>
  </si>
  <si>
    <t>Waxaad ku tala galaysa inaad raacdo tilmaamaha Dowladda ee xakameynta faafitaanka coronavirus</t>
  </si>
  <si>
    <t>Vous avez l'intention de suivre les directives du gouvernement pour atténuer la propagation du coronavirus</t>
  </si>
  <si>
    <t xml:space="preserve"> ሓሊንካ/መዲብካ ክትስዕብ ን ናይ መንግስቲ ሓፈሻዊ መምርሒ ክተቕልል/ክተፍኩስ ንዝርግሔ ኮረና ቫይረስ</t>
  </si>
  <si>
    <t>kaa chi Akuma ke bec beny ni kuony de köc kë</t>
  </si>
  <si>
    <t>guuri ruacni kume ke kuiy juath in pai ben ni coronavirus</t>
  </si>
  <si>
    <t>s11_q6f_othfollowguide</t>
  </si>
  <si>
    <t>Other people are following the Government's guidelines to mitigate the spread of the coronavirus</t>
  </si>
  <si>
    <t>Watu wengine wanafuata miongozo(guidelines) ya serikali ili kudhibiti usambaaji wa/kuenea kwa virusi vya corona</t>
  </si>
  <si>
    <t>oma moko luwo yore-go ma serikal oketo maro temo geng'o lando tuo mar coronavirus</t>
  </si>
  <si>
    <t>يتبع أشخاص اخرون الموجهات العامه الحكوميه لتقليل إنتشار الكورونا فايروس</t>
  </si>
  <si>
    <t>Motummaan rakkina koronaa vayrasiitin baase jala deemuu nan fedha.</t>
  </si>
  <si>
    <t>Dad kale ayaa raacaya tilmaamaha Dowladda  si loo khafiifiyo faafitaanka coronavirus.</t>
  </si>
  <si>
    <t>D'autres personnes suivent les directives du gouvernement pour atténuer la propagation du coronavirus.</t>
  </si>
  <si>
    <t>መንግስቲ ይኽእል እዪ ከቕርብ እኹል ሓገዝ (ጥረ ገንዘብብዓይነት  መልሲ ን ቅልዉላዉ ኮረና ቫይረስ</t>
  </si>
  <si>
    <t>ku akuma aci köc kök yiën loi bi kuany cok bi keek köc ye them, kebi ye lëu, ku jöl ye reecde. Ku tek bi ye tek ne köc gup.  be lek köc apiath  yene  bëc/tuany  ye cöl coronavirus.</t>
  </si>
  <si>
    <t>ruacni kume ke kuiy kume luang e je ke wal kie yiow ke pai ben ni coronavirus</t>
  </si>
  <si>
    <t>s11_q6a_satisfied_gov_agdisag</t>
  </si>
  <si>
    <t>s11_1_dur</t>
  </si>
  <si>
    <t>s11_q4_crime</t>
  </si>
  <si>
    <t xml:space="preserve"> &lt;b&gt;In the past 14 days&lt;/b&gt;, have you been the victim of any crime?</t>
  </si>
  <si>
    <t>&lt;b&gt;Katika siku 14 zilizopita&lt;/b&gt;, Je, Umekuwa mwathiriwa wa uhalifu wowote?</t>
  </si>
  <si>
    <t>E ndalo apar gi ang'wen ma osekalo, be Isebedo e mahundu mora mora?</t>
  </si>
  <si>
    <t>&lt;b&gt;في الأيام الـ 14 الماضية&lt;/b&gt;، هل وقعت ضحية لأي جريمة؟</t>
  </si>
  <si>
    <t>4. Guyyoota 14 darbaan keessatti midhamaa yakkaa taatetta</t>
  </si>
  <si>
    <t>&lt;b&gt; 14kii maalmood ee la soo dhaafay, miyaad dhibbane u ahayd wax dambi ah?</t>
  </si>
  <si>
    <t>Au cours des 14 jours, avez-vous été victime d’un crime ?</t>
  </si>
  <si>
    <t>&lt;b&gt; ኣብ ዝሓለፉ 14 መዓልታት&lt;/b&gt;, ኔርካ ዶ ግዳይ ናይ ዝኾነ ወንጀል/ገበን?</t>
  </si>
  <si>
    <t>ye ngö chi röt luoi yin ni week ki rou chi tiek?</t>
  </si>
  <si>
    <t>&lt;b&gt;ke kor nini 14&lt;/b&gt;,ci duer mel duer?</t>
  </si>
  <si>
    <t>Crime includes any criminal behavior punishable by law. Prompt, and give examples from question</t>
  </si>
  <si>
    <t>select_multiple s11_crime</t>
  </si>
  <si>
    <t>s11_q4a_crimetype</t>
  </si>
  <si>
    <t>What crime(s)?</t>
  </si>
  <si>
    <t>Je, Ni uhalifu gani?</t>
  </si>
  <si>
    <t>Maundu mage/mane?</t>
  </si>
  <si>
    <t>ما الجريمة (الجرائم)؟</t>
  </si>
  <si>
    <t>yakka(yakkawwan) kami?</t>
  </si>
  <si>
    <t>Dambi noocee ah?</t>
  </si>
  <si>
    <t>quel crime ?</t>
  </si>
  <si>
    <t>ወንጀል {ላት} /ገበን እንታይ እዩ?</t>
  </si>
  <si>
    <t>ye ngö cha loi?</t>
  </si>
  <si>
    <t>duer tin ng'adien(s)?</t>
  </si>
  <si>
    <t>selected(${s11_q4_crime},1)</t>
  </si>
  <si>
    <t>s11_q4a_crimetype_oth</t>
  </si>
  <si>
    <t>Please specify other type of crime:</t>
  </si>
  <si>
    <t>Tafadhali elezea aina nyingine ya uhalifu:</t>
  </si>
  <si>
    <t>Akwayo ni Inyisa kit. Maundu moko</t>
  </si>
  <si>
    <t>يرجى تحديد نوع آخر من الجرائم:</t>
  </si>
  <si>
    <t>Maaloo yakka biroo ibsi:</t>
  </si>
  <si>
    <t>Fadlan qeex noocayada kalee dambiga:</t>
  </si>
  <si>
    <t>Specifiez les crimes</t>
  </si>
  <si>
    <t>በጃኻ ዘርዝር ካልእ ዓይነት ወንጀል/ገበን</t>
  </si>
  <si>
    <t>jeerïm</t>
  </si>
  <si>
    <t>lat duer tin kong</t>
  </si>
  <si>
    <t>selected(${s11_q4a_crimetype},-77)</t>
  </si>
  <si>
    <t>s11_q5_morefights</t>
  </si>
  <si>
    <t>&lt;b&gt;Over the past 14 days&lt;/b&gt;, has there been a higher than usual amount of fights, conflicts or arguments with members of your household?</t>
  </si>
  <si>
    <t>&lt;b&gt;Zaidi ya siku 14 zilizopita&lt;/b&gt;, kumekuwa na zaidi ya kawaida kiasi cha kupigana, kupambana/mizozano au mabishano na watu wa nyumba yako?</t>
  </si>
  <si>
    <t>E ndalo apar gi ang'wen mokalo, be osebedoe medruok moloyo pile mag dhao, dondruok kata goruok gi jo ma idak go?</t>
  </si>
  <si>
    <t>&lt;b&gt;خلال الأيام الأربعة عشر الماضية&lt;/b&gt;، هل كان هناك قدر من المعارك أو التعارضات أو الخلافات أكثر من المعتاد مع أفراد أسرتك؟</t>
  </si>
  <si>
    <t>darban kessaatti miseensa maati keetitii waalin walitti bu’iinsa, lolaa yookiin wal-moormii  baramaa irraa kan caalu umaame turee?</t>
  </si>
  <si>
    <t>&lt;b&gt; 14kii maalmood ee la soo dhaafay&lt;?b&gt;, miyey jiraan wax ka badan xaddiga dagaalada, khilaafaadka ama doodaha  xubnaha qoyska?</t>
  </si>
  <si>
    <t>Au cours des 14 derniers jours, y a-t-il eu plus de combats, de conflits ou d’arguments que d’habitude avec les membres de votre famille ?</t>
  </si>
  <si>
    <t>&lt;b&gt; ኣብ ዝሓለፉ 14 መዓልታት&lt;/b&gt;,ኔሩ ዶ ካብቲ ልሙድ ንላዕሊ ባእሲ፣ግጭት ወይ ዉን ዘይምርድዳኣት ምስ ኣባል ናይ ቤተሰብካ</t>
  </si>
  <si>
    <t>löng töng chi röt loi ni ye dhamaan thin dë COVID-19?</t>
  </si>
  <si>
    <t>&lt;b&gt; ke kor nini 14&lt;/b&gt;, ce me teke yiow ti nguan tin lany ke ni yiow tin ciang, ci mel gaak kel ney tin mat yien kel?</t>
  </si>
  <si>
    <t>s11_gender</t>
  </si>
  <si>
    <t>s11_frgender</t>
  </si>
  <si>
    <t>&lt;b&gt;FO, DO NOT READ&lt;/b&gt;: What is your (FO) gender?</t>
  </si>
  <si>
    <t>s11_fogender</t>
  </si>
  <si>
    <t>&lt;b&gt;FO, DO NOT READ&lt;/b&gt;: What is the gender of the Respondent?</t>
  </si>
  <si>
    <t>s11_q6_consentdv</t>
  </si>
  <si>
    <t>&lt;b&gt;Read&lt;/b&gt;: Now if you will permit me, I need to ask some more questions about your relationship with your husband/partner. If we should come to any question that you do not want to answer, just let me know and we will go on to the next question.
Would you be open to answering very few questions on these?</t>
  </si>
  <si>
    <t>&lt;b&gt;Soma&lt;/b&gt;: Sasa, ikiwa utaniruhusu, ningependa kukuliza maswali kuhusu uhusiano kati ya mme/mke wako. Ikiwa tutafika kwa swali ambalo hujisikii huru kujibu, nieleze twende kwa swali lifwatalo.                                                                               Utakuwa huru kujibu maswali machache kuhusiana na hii?</t>
  </si>
  <si>
    <t>s11_dv</t>
  </si>
  <si>
    <t>select_one s11_frequency</t>
  </si>
  <si>
    <t>s11_q7_threaten</t>
  </si>
  <si>
    <t>4. ...threaten to harm you or someone else close to you?</t>
  </si>
  <si>
    <t>4. ... kutishia kukudhuru au mtu mwingine wa karibu nawe?</t>
  </si>
  <si>
    <t>list-nolabel</t>
  </si>
  <si>
    <t>s11_q8_physicallyhurt</t>
  </si>
  <si>
    <t>5. ...hit, slap, kick, or physically hurt you?</t>
  </si>
  <si>
    <t>5. ... kugongwa, kupigwa kofi, kupigwa teke, au kuumizwa mwili?</t>
  </si>
  <si>
    <t>s11_q9_sexacts</t>
  </si>
  <si>
    <t>6. ...force you to perform any sexual acts you did not want to?</t>
  </si>
  <si>
    <t>6. ... kukulazimisha kufanya vitendo vya ngono ambavyo haukutaka?</t>
  </si>
  <si>
    <t>s11_q10_beatkids</t>
  </si>
  <si>
    <t>7. ...beat any of the children living in this household?</t>
  </si>
  <si>
    <t>7. ... kumpiga mtoto yeyote anayeishi katika nyumba hii?</t>
  </si>
  <si>
    <t>s11_socialrelations_dur</t>
  </si>
  <si>
    <t>s12</t>
  </si>
  <si>
    <t>Conclusion</t>
  </si>
  <si>
    <t>s12_title</t>
  </si>
  <si>
    <t>&lt;h3&gt; Section 12: Conclusion &lt;/h3&gt;</t>
  </si>
  <si>
    <t>s13_title</t>
  </si>
  <si>
    <t>s12_start_sec</t>
  </si>
  <si>
    <t>s12_conclusion</t>
  </si>
  <si>
    <t>select_one ksh</t>
  </si>
  <si>
    <t>s12_incentive_ksh</t>
  </si>
  <si>
    <t>&lt;b&gt; DO NOT READ &lt;/b&gt; &lt;i&gt; On your tracking sheet, how much is the compensation assigned to this household? &lt;/i&gt;</t>
  </si>
  <si>
    <t>s12_q1_giftcontact</t>
  </si>
  <si>
    <t xml:space="preserve"> &lt;b&gt;Read:&lt;/b&gt; Thank you for your time. As an appreciation, airtime of XXX KSh will be transferred to this number after the call. 
Would prefer for us to transfer the airtime to a &lt;u&gt;different number&lt;/u&gt; than this one? </t>
  </si>
  <si>
    <t>&lt;b&gt;Soma&lt;/b&gt;: Asante kwa muda wako. Kama shukrani, muda wa maongezi wa shillingi XXX pesa za Kenya utasambazwa kwa nambari hii baada ya mawasiliano haya.                                        Je, Ungependa sisi kusambaza muda wa mawasiliano kwa &lt;u&gt; nambari tofauti&lt;/u&gt; kando na hii?</t>
  </si>
  <si>
    <t>Erokamano kuom thuolo  mari, kaka erokamano kadi mar simu mar siling pier abich ibiro or e number ni bang simu ni.Diner ni waor pesa kadi no e number ni koso mopogore?</t>
  </si>
  <si>
    <t>" b&gt;قراءة:/b&gt; شكرًا لك على وقتك. وكتقدير، سيتم تحويل ايرتايم البالغ XXX شيلينج إلى هذا الرقم بعد المكالمة.
هل تفضل أن ننقل المبلغ إلى u&gt;رقم مختلف/u&gt; أو هذا الرقم؟ "</t>
  </si>
  <si>
    <t>&lt;b&gt;Dubisi&lt;/b&gt;: 1. Yeroo keessaniif galatooma.Akka galataatti kaardii shilingii keniyaa XXX lakkoofsa kana irraatti ergama bilbila kanaan booda. Akka&lt;u&gt; bilbila biroo&lt;/u&gt; irraatti erginuu yoo barbaadde, maaloo lakk. Bilbilaa sana amma nuf kenna:</t>
  </si>
  <si>
    <t>Waad ku mahadsantahay waqtigaaga. Mahadnaq ahaan, kaar XXX KSh ayaa loo wareejini doonaa lambarkan ka dib wicitaanka.                                                            Haddii aad doorbideyso annaga in aan ku wareejino kaarka lambar kale fadlan bixi hadda:</t>
  </si>
  <si>
    <t>Merci pour votre temps. En guise d’appréciation, un temps d’antenne de XXX KSH sera transféré a ce numéro après l’appel. Si vous voulez qu’on puisse transférer à un autre numéro, veuillez le fournir maintenant :</t>
  </si>
  <si>
    <t>&lt;b&gt;Read;&lt;/b&gt; የመስግን ስለ ግዜኻ፡ ከም ከብሪ፡ ኤየር ታይም ናይ XXX ከነመሓላልፈልካ ኢና ናብዚ ቁጽሪ ድሕሪ እዚ ጻዉዒት።                                   ትደሊ ዲካ እዚ ኤየር ታይም ክንመሓላልፈልካ ናብ &lt;u&gt;different number&lt;/u&gt; than this one?/ ብጀ ካ እዚ/?</t>
  </si>
  <si>
    <t>yin cü liec ni dhamaan cha yien wök</t>
  </si>
  <si>
    <t>&lt;b&gt;kuen:&lt;/b&gt; luoy ko ji teethluac ke wien in ci nang kel ke ko. Bako ji jak ka resit jienthiec rey jaathedu la teethluac ka ko.                                                         Gor I hoo ba ko je jak ka jaath mi dong &lt;/u&gt;e ci mo dhungdu?</t>
  </si>
  <si>
    <t>${s1_q7_consent_rest}=1 or ${s1_q7_consent_knbs}=1</t>
  </si>
  <si>
    <t>s12_q1_giftcontact_no</t>
  </si>
  <si>
    <t>Enter the phone number:</t>
  </si>
  <si>
    <t>Jaza nambari ya simu:</t>
  </si>
  <si>
    <t>ket namba sime</t>
  </si>
  <si>
    <t>أدخل رقم الهاتف:</t>
  </si>
  <si>
    <t>lakkoofsa bilbilaa galchi</t>
  </si>
  <si>
    <t>Gali telefoon lambarka:</t>
  </si>
  <si>
    <t>inserez le numero de telephone</t>
  </si>
  <si>
    <t>የእትዉ ቁጽሪ ተሌፎን</t>
  </si>
  <si>
    <t>telephone namba dü</t>
  </si>
  <si>
    <t>kuengni nambar jaathedu</t>
  </si>
  <si>
    <t>${s12_q1_giftcontact}=1</t>
  </si>
  <si>
    <t>s12_q1_giftcontactcheck</t>
  </si>
  <si>
    <t>Re-enter the phone number:</t>
  </si>
  <si>
    <t>Jaza tena nambari ya simu:</t>
  </si>
  <si>
    <t>ket kendo namba sime</t>
  </si>
  <si>
    <t>lakkoofsa bilbilaa irra debi'iitii galchi</t>
  </si>
  <si>
    <t>Markale gali telefoon lambarka.</t>
  </si>
  <si>
    <t>re-inserez le numero de telephone</t>
  </si>
  <si>
    <t>እንደገና የእትዉ ተሌፎን ቁጽሪ</t>
  </si>
  <si>
    <t>nyok nambar jaathedu ke kueng</t>
  </si>
  <si>
    <t>Insert a 10-digit number including the zero in the beginning!</t>
  </si>
  <si>
    <t>.=${s12_q1_giftcontact_no}</t>
  </si>
  <si>
    <t>The phone numbers you have entered do not match. Please correct both.</t>
  </si>
  <si>
    <t>s12_note1</t>
  </si>
  <si>
    <t xml:space="preserve">&lt;b&gt;Read&lt;/b&gt;: We may call again in a few weeks and we may send you a few questions via text message. We would appreciate it if your answer, and will thank you for your participation with another gift.
</t>
  </si>
  <si>
    <t>&lt;b&gt;Soma&lt;/b&gt;: Tunaweza kukupiga simu tena katika muda wa wiki chache na tutaweza kukutumia maswali machache kupitia ujumbe mfupi. Tutashukuru ikiwa utajibu, na tutakushukuru kwa kushiriki na zawadi nyingine.</t>
  </si>
  <si>
    <t>Wanyalo gocho kendo bang  jumbe matin to wanyalo oroni penjo matin e sime. Wabiro mor ka idwoko , to wabiro dwoko ni erokamano gi kuom thuolo mari gi mich matin.</t>
  </si>
  <si>
    <t>"b&gt;قراءة/b&gt;: قد نعاود الاتصال في غضون أسابيع قليلة وقد نرسل إليك بعض الأسئلة عبر رسالة نصية. نشكرك علي الإجابة التي قدمتها، وسنشكركم على مشاركتك  بهدية أخرى.</t>
  </si>
  <si>
    <t>&lt;b&gt;Dubisi&lt;/b&gt;: Torbbaan muraasa booda deebisnee bilbiluu fi gaaffii muraasa miseejidhaan siif erguu danddenya waan ta’ee we .. Yoo deebiistan isiin dinqisiifanna akkasumas hirmaanna keessaniif kennaa birootiin isiin galatomfanna</t>
  </si>
  <si>
    <t>&lt;b&gt; Aqri&lt;/b&gt; Waxa laga yaabaa inaanu ku so wacno dhawr toddobaadyo ka dib waxaana suuragal inaan kuso dirno su'aalo dhawr ah oo farriin qoraal ah. Haddii aad kajawaabtit Waan kuu mahad noqi doona ka qeyb galkaada hadiyad kale.</t>
  </si>
  <si>
    <t xml:space="preserve">on peut appelait encore quelques semaines âpres et on peut vous envoyez quelque questions encore par message.. On va apprécier si tu peux répondre, et vas vous remercier de votre service rendu. </t>
  </si>
  <si>
    <t>&lt;b&gt;Read;&lt;/b&gt;   ድሕሪ ቁሩብ ሰሙን ክንድዉል ንኽእል ኢና  ከምኡ ዉን ቁሩብ ሕቶ ክንሰድድ ንኽእል ኢና  ብ መልእኽቲ ጽሕፈት text/  ነድን/ቅ መልሲ እንተመስልና ከምኡ ዉን ነመስግነካ ብምስታፍካ፡ ምስ ካልእ ህያብ</t>
  </si>
  <si>
    <t>yin cü liec ni dhamaan dün cha yën wö.</t>
  </si>
  <si>
    <t>&lt;b&gt;kuen&lt;/b&gt;: deko ji yoda ka e nyo ke kor juok ni ti thiak ka bako ji jakga thiecni. Ka bako ji luoy teethluac ke wien in ci nang kel ke ko.</t>
  </si>
  <si>
    <t>s13_q1_giftcontact</t>
  </si>
  <si>
    <t>s13_q1_giftcontact_no</t>
  </si>
  <si>
    <t>s13_q1_giftcontactcheck</t>
  </si>
  <si>
    <t>s13_note1</t>
  </si>
  <si>
    <t>s12_q2</t>
  </si>
  <si>
    <t>record_consent_3</t>
  </si>
  <si>
    <t>p=100;s=s12_consent_text;d=s12_consent_call</t>
  </si>
  <si>
    <t>s12_q2_consent_text</t>
  </si>
  <si>
    <t>2. Do you consent to...
a. us sending you short free follow-up text surveys of at most 2 minutes, about every two weeks for the next 3 months (6 surveys in total)? For each completed survey, you would be sent 30Ksh of airtime (180Ksh for completing all surveys).</t>
  </si>
  <si>
    <t>2. Je, unakubali…                                                                                      a. sisi kukutumia ujumbe wa bure mfupi wa kufuatilia utafiti wa karibu dakika2, baada ya kila wiki 2 kwa muda wa miezi 3 zijazo (jumla ya mahojiano 6)? Kwa kila mahojiano unayokamilisha, utatumiwa muda wa maongezi wa Ksh30 (180 Ksh kwa mahojiano yote).</t>
  </si>
  <si>
    <t>2)Iyie ni; a) Wanyalo oroni barupe machieko maluwore gi nonro, mag dakika ariyo kamae, kila jumbe ariyo  ekind dweche adek mabiro (nonro auchiel koriwore)? E nonro te mitieko , Ibiro orni siling pier adek mar kadi mar sime (Siling mia achiel gi pier aboro kuom nonro te)</t>
  </si>
  <si>
    <t>"2. هل توافق على...
أ. نرسل لك استبيانات نصية قصيرة مجانية للمتابعة مدتها دقيقتين على الأكثر، أي كل أسبوعين تقريباً خلال الأشهر الثلاثة التالية (إجمالي 6 استبيانات)؟ لكل استطلاع مكتمل، سيتم إرسال 30 شيلينج عن طريق الايرلاين  (180 شيلينج لإكمال جميع الاستطلاعات)."</t>
  </si>
  <si>
    <t>2. Ni hayyamtaa...:
a. .Akka ergaa gabaabdu hordoffii qorannaatiif kan hanga daqiiqaa 2 fudhatuu bilisaan siif erginu, ji’oota 3 ittii aanan toora torbaan lama lamatti( walumaa galattii qorannaa 6) Qorannaa xumuramee tokkon-tokkoo isaatif kaardii shilingii keniyaa 30(qorannoowwan mara xumurraan kaardii 180) siif ergama     
Lakkoofsa bilbilaa kam irraatti ergaa siif ergu danddenya?</t>
  </si>
  <si>
    <t>Ma oggolatay inaad…...                                       a. waxaan kuu soo dirayna sahmin qoraal oo ah dabagal ah oo bilaash ah oo soconaya ugu badnaan 2 daqiiqo, qiyaastii laba toddobaad kasta 3da bilood ee soo socota ( guud ahaan 6 sahan) sahan kasto oo la buuxiyo, waxaa lagu so diri doonaa 30Ksh kaar (180Ksh si aad u dhamestirto dhammaan sahammada).                                  Telefonkee lambarkee  noocee ah ayaan u dirnaa qoraalkan?</t>
  </si>
  <si>
    <t>2. Tu consent a...:                             nous de vous envoyer un petit frais pour remplir un questionnaire qui peut vous prendre 2 minutes, pendant chaque 2 semaines au cour de 6 mois (le total de 12 questionnaires) pour toute questionnaire remplis, tu auras 20Ksh pour air time (240Ksh pour compléter les questionnaire).</t>
  </si>
  <si>
    <t>2. ትሰማማዕ ዲኻ. . .                                                               a.ከም ዝሰደድኩልካ ሓጺር ነጻ ዝስዕብ  መልእኽቲ (txt) ግምገማ ናይ ዳርጋ 2 ደቒቕ ብዛዕባ ናይ ኩሉ ክልተ ሰሙን ናይ ዝመጽእ 3 ወርሒ(6 ግምገማ ብድምር)?ናይ ነፍሲ ወከፍ ዝተወድኤ ግምገማ ክስደደልካ እዩ 30ኬንያ ሽሊንግ ኤየር ታይም(180 ኬንያ ሽሊንግ ክሳብ ዝዉዳኡ ኩሎም ግምገማታት።</t>
  </si>
  <si>
    <t>lieu bu yi yaa tuc message ke survey?</t>
  </si>
  <si>
    <t>2 jakgi je ka ng'a.                         A. ba ko ji guor ke guath mi ciek gori ko ka ka ke degieni dang rew, ke kuiy  juok ni dang rew ke kor juokni dang diok</t>
  </si>
  <si>
    <t>tot_phone_num</t>
  </si>
  <si>
    <t>int(${num_hhphone}+${s2_q14_bestcontact_o})</t>
  </si>
  <si>
    <t>select_one phonelisttext</t>
  </si>
  <si>
    <t>s12_q2a_sms_phone</t>
  </si>
  <si>
    <t>Which phone number should we send these texts to?</t>
  </si>
  <si>
    <t>Ni nambari gani tunafaa kutuma jumbe hizi fupi?</t>
  </si>
  <si>
    <t>Namba mane mar simu emawanyalo oronie barupe gi?</t>
  </si>
  <si>
    <t>ما رقم الهاتف الذي يجب أن نرسل هذه الرسائل إليه؟</t>
  </si>
  <si>
    <t>Lakkoofsa bilbilaa kam irraatti ergaa  siif ergu danddenya?</t>
  </si>
  <si>
    <t>A quel numéro de téléphone on vas envoyer le message?</t>
  </si>
  <si>
    <t xml:space="preserve"> በየናይ ቁጽሪ ክንሰዶ እዚ መልእክቲ ናይ ጽሑፍ/text/</t>
  </si>
  <si>
    <t>ye telephone namba nö lieu bike wö SMS ya tuch yin?</t>
  </si>
  <si>
    <t>e nambar jaath in ng'adien ba gori ji ka hoo?</t>
  </si>
  <si>
    <t>s12_q2a_sms_phone_oth</t>
  </si>
  <si>
    <t>Please enter other phone number</t>
  </si>
  <si>
    <t>Tafadhali jaza nambari ya simu nyingine</t>
  </si>
  <si>
    <t>يرجى إدخال رقم هاتف آخر</t>
  </si>
  <si>
    <t>Maloo lakkoofsa bilbilaa galchi</t>
  </si>
  <si>
    <t>inserez l'autre numero de telephone</t>
  </si>
  <si>
    <t>በጃኻ የእቱ ካልእ ቁጽሪ ተሌፎን</t>
  </si>
  <si>
    <t>dhoki telephone namba piny</t>
  </si>
  <si>
    <t>s12_q2a_sms_phone_oth_d</t>
  </si>
  <si>
    <t>mar labaad dib ayaan kuugu yeeraynaa laba bilood gudahood?</t>
  </si>
  <si>
    <t>እንደገና የእቱ ቁጽሪ ተሌፎን</t>
  </si>
  <si>
    <t>nyokge ke kueng e nambar jaathedu</t>
  </si>
  <si>
    <t>.=${s12_q2a_sms_phone_oth}</t>
  </si>
  <si>
    <t>s12_q3_consent_call</t>
  </si>
  <si>
    <t>Do you consent to...
b. us calling you again in two months (you would again be compensated with Airtime)?</t>
  </si>
  <si>
    <t>je, unapeana idhini ya.... b. Sisi kukupigia simu tena katika miezi miwili?</t>
  </si>
  <si>
    <t xml:space="preserve">Iyie ni;   b)Wanyalo gochoni kendo bang' dweche ariyo?                                                     </t>
  </si>
  <si>
    <t xml:space="preserve">هل توافق على ...
b. أن نتصل بك مرة أخرى خلال شهرين (سيتم منحك مرة أخرى رصيد شحن للهاتف)؟ </t>
  </si>
  <si>
    <t>Heyyamtee jirtaa..   b. ji'a lamaan booda akka siif bilbillu (ammallee Kardiinis akka siif guutamu)?</t>
  </si>
  <si>
    <t>ma oggolaatay in….                   B. annaga kugu so wacno labo bil gudahooda ( markale aya lagu (magdhawi) siini doonaa kaarka mobelka)</t>
  </si>
  <si>
    <t>Acceptez-vous de ...
b. nous vous rappelons dans deux mois (vous serez compensé encore avec Airtime)?</t>
  </si>
  <si>
    <t>ትሰማማዕ ዲኻ. . .                                                                     B.እንደገና ከም ዝደወልኩልካ ኣብ ክልተ ወርሒ(እንድገና ዉን ክትክሓስ ኣኢኻ ብኤር ታይም)</t>
  </si>
  <si>
    <t>wö ye gäm ni airtime</t>
  </si>
  <si>
    <t>b. kon ba ko ji yoda ka e nyo ke kor pathni rew(ba ji nyok ke moc resit)?</t>
  </si>
  <si>
    <t>s13_q2_consent_text</t>
  </si>
  <si>
    <t>select_one smsphone</t>
  </si>
  <si>
    <t>s13_q2a_sms_phone</t>
  </si>
  <si>
    <t>filter&lt;=${tot_phone_num} or other=1</t>
  </si>
  <si>
    <t>s13_q2a_sms_phone_oth</t>
  </si>
  <si>
    <t>s13_q2a_sms_phone_oth_d</t>
  </si>
  <si>
    <t>s13_q3_consent_call</t>
  </si>
  <si>
    <t>s12_1_dur</t>
  </si>
  <si>
    <t>s12_note2</t>
  </si>
  <si>
    <t>&lt;b&gt;FO&lt;/b&gt;: End the phone conversation here.</t>
  </si>
  <si>
    <t>&lt;b&gt;FO&lt;/b&gt;: Mwisho wa mazungumzo.</t>
  </si>
  <si>
    <t>tieko loso</t>
  </si>
  <si>
    <t>&lt;b&gt;FO&lt;/b&gt;: قم بإنهاء المحادثة الهاتفية هنا.</t>
  </si>
  <si>
    <t>&lt;b&gt;FO&lt;/b&gt;: Haasaa bilbila kanaa asirratti xumuri.</t>
  </si>
  <si>
    <t>&lt;b&gt;FO&lt;/B&gt; Halkaan ku dhammee telefoon kawa hadalka</t>
  </si>
  <si>
    <t>&lt;b&gt; FO &lt;/b&gt;: mettez fin à la conversation téléphonique ici.</t>
  </si>
  <si>
    <t>&lt;b&gt;FO&lt;/b&gt; ኣብዚ ወድእ ዝርርብ ተሌፎንካ</t>
  </si>
  <si>
    <t>thök de jäm</t>
  </si>
  <si>
    <t>&lt;b&gt;fo&lt;/b&gt;: nguok ruac ke jaath e wane</t>
  </si>
  <si>
    <t>s12_note3</t>
  </si>
  <si>
    <t>&lt;b&gt;FO&lt;/b&gt;: Be sure to fill in the remaining information.</t>
  </si>
  <si>
    <t>&lt;b&gt;FO&lt;/b&gt;: Jaza sehemu iliyo salia kwa habari sahihi.</t>
  </si>
  <si>
    <t>pong kuonde modong gi wche maratiro</t>
  </si>
  <si>
    <t>&lt;b&gt;FO&lt;/b&gt;: تأكد من تعبئة المعلومات المتبقية.</t>
  </si>
  <si>
    <t>&lt;b&gt;FO&lt;/b&gt;: Sirritti mirkaneeffadhu  odeffannoo itti anurratti guutuuf.</t>
  </si>
  <si>
    <t>&lt;B&gt;FO&lt;/B&gt;: Waxaad hubisaa inaad buuxiso macluumaadka dhimman</t>
  </si>
  <si>
    <t>&lt;b&gt; FO &lt;/b&gt;: assurez-vous de remplir les informations qui restent.</t>
  </si>
  <si>
    <t>&lt;b&gt;FO&lt;/b&gt; ርግጸኛ ኩን ንምምላእ ዝተረፈ ሓበሬታ</t>
  </si>
  <si>
    <t>ba thiong ni wël apioth</t>
  </si>
  <si>
    <t>&lt;b&gt;fo&lt;/b&gt;: nyok ke ke guiy ni ngoa ma thiele ma ci dhuoth</t>
  </si>
  <si>
    <t>s12_q3_termearly</t>
  </si>
  <si>
    <t>Did the respondent terminate the survey early?</t>
  </si>
  <si>
    <t xml:space="preserve"> Je, mhojiwa katika utafiti huu, alikata mawasiliano kabla ya uhitimisho?</t>
  </si>
  <si>
    <t>be ja nonro noweyo nonro gi e diere</t>
  </si>
  <si>
    <t>هل قام المجيب بإنهاء الاستبيان مبكرًا؟</t>
  </si>
  <si>
    <t>3. Deebii-kennaa qorannaa durseeti dhaabee?</t>
  </si>
  <si>
    <t>Jawaab bixiyuhu miyuu jooojiyay xog raadinta goor  hore?</t>
  </si>
  <si>
    <t>Le répondant a-t-il termine l’enquête plus tôt</t>
  </si>
  <si>
    <t>እቲ ተኻራኻሪ ወዲእዎ ዶ እቲ ትዕዝብቲ ቀልጢፉ?</t>
  </si>
  <si>
    <t>ba rëc ke dhamaan ngöt</t>
  </si>
  <si>
    <t>ram min liep je ce meme loc kie nhiam kie?</t>
  </si>
  <si>
    <t>select_one s12_stopreason</t>
  </si>
  <si>
    <t>s12_q3a_whytermearly</t>
  </si>
  <si>
    <t>Why did the respondent terminate the survey early?</t>
  </si>
  <si>
    <t>Mbona alikata mawasiliano kabla ya uhitimisho?</t>
  </si>
  <si>
    <t>ango momiyo oweyo nonro kapok orumo</t>
  </si>
  <si>
    <t>لماذا قام المجيب بإنهاء الاستبيان مبكرًا؟</t>
  </si>
  <si>
    <t>Deebii-kennaa qorannaa dursee maalif dhaabe?</t>
  </si>
  <si>
    <t>Muxuu jawaab bixiyuhu u joojiyay xog raadinta goor hore?</t>
  </si>
  <si>
    <t>pourquoi il a terminé bien avant ?</t>
  </si>
  <si>
    <t>ንምንታይ እቲ ተካራኻሪ ትዕዝብቱ ቀልጢፉ ወዲእዎ?</t>
  </si>
  <si>
    <t>bi gü riok ni dï?</t>
  </si>
  <si>
    <t>e ng'u ram min luoy je kene lat na je hoo?</t>
  </si>
  <si>
    <t>${s12_q3_termearly}=1</t>
  </si>
  <si>
    <t>s12_q3a_whytermearly_oth</t>
  </si>
  <si>
    <t>Please specify other reason for terminating the survey early:</t>
  </si>
  <si>
    <t>Tafadhali eleza sababu nyingine ya kuacha/kukatiza saveyi</t>
  </si>
  <si>
    <t>wach gik mamoko momiyo Iweyo</t>
  </si>
  <si>
    <t>يرجى تحديد سبب آخر لإنهاء الاستبيان مبكرًا:</t>
  </si>
  <si>
    <t>Maaloo jalqabumaraa maaliif qo'anaa akka dhaabde ibsi:</t>
  </si>
  <si>
    <t>Fadlan qeex sababaha kale uu u joojiyay sahminta goor hore?</t>
  </si>
  <si>
    <t>Specifiez les motifs de terminer l'enquête</t>
  </si>
  <si>
    <t>በጃኻ ዘርዝር ካልእ ምኽንያት ንምንታይ ቀልጢፉ ተወዲኡ እቲ ትዕዝብቲ?</t>
  </si>
  <si>
    <t>kök na dik ke riak kën?</t>
  </si>
  <si>
    <t>lat mi dong mi ci di lat na jen eme:</t>
  </si>
  <si>
    <t>${s12_q3a_whytermearly}=-77</t>
  </si>
  <si>
    <t>s12_note4</t>
  </si>
  <si>
    <t>Temporary Stop Instructions: You have indicated that the Respondent wishes to continue the survey in the future. Please ask the Respondent when they are next available, and then call your team lead (or other senior team member) to confirm this day and time. If you are unable to confirm this day and time, make a tentative appointment with the Respondent. Then, let the Respondent know that you will contact them to confirm when you will return. Record this information and the current time on the tracking sheet now.</t>
  </si>
  <si>
    <t>weyo nonro kuom seche matin. Isewacho ni janonro dwaro dhi nyime gi nonro e seche mamoko. Penj ja nonro seche ma obobedo mathuolo ma inyis jatendi mondo ondik ondiechngi. Kokinyal wacho chiengno, ik odiechieng machielo gi ja nonro to inyisgi ni en karango</t>
  </si>
  <si>
    <t>إرشادات التوقف المؤقت: لقد أشرت إلى أن المجيب  يرغب في متابعة الاستبيان في المستقبل. يرجى سؤال المجيب متي يصبح متوفرًا في المرة التالية، ثم اتصل بقيادة فريقك (أو عضو كبير آخر في الفريق) للتأكيد على  اليوم والوقت. إذا لم تتمكن من تأكيد  اليوم والوقت، فقم بتحديد موعد مبدئي مع المجيب واعلامه أنك ستتصل به للتأكيد على موعد اعادة اتصالك. سجّل هذه المعلومات والوقت الحالي على ورقة التعقب الآن.</t>
  </si>
  <si>
    <t>FR akka qorannaa fulduraa itti fufuu barbaadu akeekte turte. Maaloo FR gafadhuu booda yeroo kam akka argamuu, akkasumas hogganaa garee keeti (yookiin miseensa garee hangafaa biroo) waami guyaa fi sa’aa sana mirkaneessii. Yoo guyaa fi sa’aa sana mirkaneessuu hin dandeena, FR wajjiin tilmaaman ballamadhu. Sana booda yoom akka deebitu mirkaneessuuf akka isaan qunnamtu FR beeksisi. Odeeffanno kanaa fi sa’aati amma tana waraqaa horddooffii kana  irraatti ammuma galmeessii</t>
  </si>
  <si>
    <t>Tilmaaha joogsiga kumeelgaarka ah: Waxaad tilmamtay in Jawaab bixiyuhu uu doonayo inuu sii wado sahanka mustaqbalka. Fadlan weydii jawaab bixiyuhu goorta xigta ee la heli karo, ka dibna wac hogaanga kooxdaada ( ama xubin kale sare oo kooxda ka mid ah) si loo xaqiijiyo maalintan iyo waqtiga. Haddii aadan awoodin inaad xaqiijiso maalintan iyo waqtiga, la suubi jawaab bixiyuhu ballan aan go'nayn. kadib, ha ogaado jawaab bixiyuhu inaad la soo xariiri doonto iyaga si loo xaqiijiyo goorta aad soo noqonayso. ku kaydso macluumaadkan iyo waqtiga xaadirka ah xaashida raadraaca hadda.</t>
  </si>
  <si>
    <t>Vous avez indiqué que le FR souhaite poursuivre l'enquête à l'avenir. Veuillez demander au FR quand ils seront disponibles, puis appeler votre chef d'équipe (ou un autre membre de l'équipe senior) pour confirmer ce jour et cette heure. Si vous ne pouvez pas confirmer ce jour et cette heure, prenez rendez-vous avec le FR. Ensuite, faites savoir aux FR que vous les contacterez pour confirmer votre retour. Enregistrez ces informations et l'heure actuelle sur la feuille de suivi maintenant</t>
  </si>
  <si>
    <t>ንግዚኡ መምርሒ ጠጠዉ ኣብሎ፡ ኣመልኪትካ ኔርካ እቲ ተኻራኻሪ ንመጻኢ ክቕጽሎ ከም ዝደልይ ነቲ ትዕዝብቲ።በጃኻ ሕተቶ ነቲ ተኻራኻሪ መዓስ ከም ዝጥዕሞ ኣብ ቀጻሊ፣ ሽዑ ድማ ጸዉዓዮ ነቲ ናይ ጋንታ መራሒኻ(ወይ ድማ ካልእ ዝለዓለ ናይ ጋንታ መራሒ ኣባል) ንኸተረጋግጽ እዚ መዓልትን ሰዓትን። ነዚ መዓልትን ሰዓትን ክተረጋግጽ፡ ሓዝ ካልእ ኣማራጺ ናይ ቆጸራ ምስ ተኻራኻሪ ። ሽዑ ንገሮ ነቲ ተኻራኻሪ ከም እትድዉለሉ መዓስ ከም ዝምለስ። መዝግቦ እዚ ሓበሬታን ናይ ሕጂ ስዓትን ኣብቲ ነጸላ መስመርካ ።</t>
  </si>
  <si>
    <t>dhamaan de thïc dë thök ni saa dï bi bien</t>
  </si>
  <si>
    <t>pal tin de guor: cie lat I hoo ram min luoy je gor en ha be weke thiang ni ke je rey teke de. Thiec je e ney hoo bika lat e nyo, ka bi neyku yoda ka both (kie ney tin diit tin kong) ke guille cang eme ke guath. Ma luang'I ro ke guille e nyok ke cang eme, gor wien ma dong kel ke luoyde.</t>
  </si>
  <si>
    <t>${s12_q3a_whytermearly}=1</t>
  </si>
  <si>
    <t>s12_q4_calldropped</t>
  </si>
  <si>
    <t xml:space="preserve"> Was this call dropped or interrupted at any time, and continued later? </t>
  </si>
  <si>
    <t>Je, simu ilikatika au kulikua na mwingiliano wowote wakati wa utafiti huu iliyo sababisha utafiti kuendalazwa baadaye?</t>
  </si>
  <si>
    <t>be sime  nongadre seche nonro kata bedo gi thagruok mora mora</t>
  </si>
  <si>
    <t>هل تم إسقاط هذه المكالمة أو مقاطعتها في أي وقت، ثم تمت مواصلتها لاحقًا؟</t>
  </si>
  <si>
    <t>Bilbilli kuni yeroo tokkoolle adda citee yookiin jeeqame, fi booddee itti fufee ture?</t>
  </si>
  <si>
    <t>Wicitaankan miyaa la tuuray ama hakad galay wakhti kasta, oo ma sii socday kadib?</t>
  </si>
  <si>
    <t>Cet appel a-t-il été interrompu ou interrompu à un moment quelconque et a-t-il continué plus tard ?</t>
  </si>
  <si>
    <t>እዚ ጻዉዒት ተቛሪጹ/ተኾሊፉ  ኣብ ዝኾነ ግዜ መሊሱ ድማ ድሓር ቀጺሉ?</t>
  </si>
  <si>
    <t>telephone namba enöng mishkilla?</t>
  </si>
  <si>
    <t>en ciol eme ca ng'uok ke wian kia ng'ude ka wa?</t>
  </si>
  <si>
    <t>select_multiple sections</t>
  </si>
  <si>
    <t>s12_q4_calldropped_when</t>
  </si>
  <si>
    <t xml:space="preserve">In which sections did this happen? Select all that apply. </t>
  </si>
  <si>
    <t>NI sehemu zipi zilizo athiriwa? Taja zote</t>
  </si>
  <si>
    <t>kwonde mage manokethore</t>
  </si>
  <si>
    <t>في أي أقسام حدث ذلك؟ حدد كل ما ينطبق.</t>
  </si>
  <si>
    <t>kutaa kam keessatti raawate kun? Kan ilaalatu hunda filadhu</t>
  </si>
  <si>
    <t>Qeybtee ayay ku dhacday tan?xulo dhammaan kuwa ku habboon.</t>
  </si>
  <si>
    <t>dans quelle section(s) cela ‘est-il produit ?</t>
  </si>
  <si>
    <t>እኣበየናይ ክፍሊ እዚ ኣጋጢሙ ምረጽ ኩሉ ዝተሓተ</t>
  </si>
  <si>
    <t>loi röt ni nö?</t>
  </si>
  <si>
    <t>tuokge wieni? Kuany tin dial tin ca gor</t>
  </si>
  <si>
    <t>${s12_q4_calldropped}=1</t>
  </si>
  <si>
    <t>count-selected(.)&gt;=1</t>
  </si>
  <si>
    <t>Select at least one section where the call was interrupted. If the call was NOT interrupted, return to the previous question and correct.</t>
  </si>
  <si>
    <t>s13_note2</t>
  </si>
  <si>
    <t>s13_note3</t>
  </si>
  <si>
    <t>s13_q3_termearly</t>
  </si>
  <si>
    <t>s13_q3a_whytermearly</t>
  </si>
  <si>
    <t>s13_q3a_whytermearly_oth</t>
  </si>
  <si>
    <t>s13_note4</t>
  </si>
  <si>
    <t>s13_q4_calldropped</t>
  </si>
  <si>
    <t>s13_q4_calldropped_when</t>
  </si>
  <si>
    <t>s12_q5_endtime</t>
  </si>
  <si>
    <t xml:space="preserve"> Time end interview</t>
  </si>
  <si>
    <t>وقت نهايه المقابله</t>
  </si>
  <si>
    <t>Xumura yeroo af-gaaffii</t>
  </si>
  <si>
    <t xml:space="preserve">Waqtiga dhammaadka wareysiga  </t>
  </si>
  <si>
    <t>Temps de fin de l'interview</t>
  </si>
  <si>
    <t>ግዜ ቃለ መጠይቕ ተወዲኡ</t>
  </si>
  <si>
    <t>s13_q5_endtime</t>
  </si>
  <si>
    <t>hhid_key_end</t>
  </si>
  <si>
    <t>What was this household's global ID?</t>
  </si>
  <si>
    <t>namba odni en mane</t>
  </si>
  <si>
    <t>Waraqaan enyumma maati kana maal ture?</t>
  </si>
  <si>
    <t>Quel été le numéro de ménage ?</t>
  </si>
  <si>
    <t>namba dü dë global ID?</t>
  </si>
  <si>
    <t>nambar ID ka ram min diit cang?</t>
  </si>
  <si>
    <t xml:space="preserve">Please re-enter the 5-digit household Global ID </t>
  </si>
  <si>
    <t>regex(.,'^[0-9]{5}$') and .=${hhid_key}</t>
  </si>
  <si>
    <t>Should be a 5-digit number like this &lt;b&gt;99999&lt;/b&gt; and it should be equal to the household global id entered at the beginning of the interview!</t>
  </si>
  <si>
    <t>select_multiple s12_language</t>
  </si>
  <si>
    <t>s12_q6_surveylang</t>
  </si>
  <si>
    <t xml:space="preserve"> In what language was the survey administered?</t>
  </si>
  <si>
    <t>Hii saveyi ilifanyika katika lugha gani?</t>
  </si>
  <si>
    <t>nonro ni otim gi dhok mane</t>
  </si>
  <si>
    <t>بأي لغة تم إجراء الاستطلاع؟</t>
  </si>
  <si>
    <t>Qorannaan afaan kaamin gaggeeffame? Kan ilaallatu mara filadha.</t>
  </si>
  <si>
    <t>Luqaddee aya lagu maamushay sahanka?</t>
  </si>
  <si>
    <t>L’enquête se faisait dans quelle langue ?</t>
  </si>
  <si>
    <t>ብምንታይ ቋንቋ እዩ ኔሩ ነቲ ትዕዝብቲ ዘመሓደሮ?</t>
  </si>
  <si>
    <t>ye thök ngö ni loi ye survey?</t>
  </si>
  <si>
    <t>e thuok in ng'adien ma ca gor je?</t>
  </si>
  <si>
    <t>s12_q6_surveylang_oth</t>
  </si>
  <si>
    <t>Other (specify)</t>
  </si>
  <si>
    <t>taja nyingine</t>
  </si>
  <si>
    <t>kan biroo (ibsi)</t>
  </si>
  <si>
    <t>Kuwa kale (Qeex)</t>
  </si>
  <si>
    <t>Autre (Specifiez)</t>
  </si>
  <si>
    <t>ካልእ(ዘርዝር)</t>
  </si>
  <si>
    <t>lat ti kong</t>
  </si>
  <si>
    <t>selected(${s12_q6_surveylang},-77)</t>
  </si>
  <si>
    <t>select_one s12_verbalskill</t>
  </si>
  <si>
    <t>s12_q7_comprehension</t>
  </si>
  <si>
    <t xml:space="preserve"> How was the respondent's skill in speaking and understanding the survey language?</t>
  </si>
  <si>
    <t>Mhojiwa ana ujuzi upi wa kuelewa na kuongea lugha iliyo tumika kwenye utafiti huu</t>
  </si>
  <si>
    <t>janonro nigi ngeyo mane mar loso gi winjo dhok ni e nonro ni</t>
  </si>
  <si>
    <t>كيف كانت مهارة المجيب في التحدث لغة الاستطلاع وفهمها؟</t>
  </si>
  <si>
    <t>Danddeettin  deebii-kennaa  kanaa  kan afaan dubbachuutii fi hubaachuu  qorannaa akkam ture?</t>
  </si>
  <si>
    <t>Sidee buu ahaa xirfada jawaabceliyaha ugu hadalka iyo fahmidda luqadda sahanka?</t>
  </si>
  <si>
    <t>Comment le répondant était-il capable de parle et comprendre la langue de l’enquête ?</t>
  </si>
  <si>
    <t>ከመይ ኔሩ ናይ ተኻራኻሪ ክእለት ኣብ ምዝራብን ምርዳእን ኣብ ትዕዝብቲ ቋንቋ?</t>
  </si>
  <si>
    <t>Raan ni chic thök, tö ni dë?</t>
  </si>
  <si>
    <t>ram min luoy je teke ngac ruac mi diit kene lieng ka thuok eme?</t>
  </si>
  <si>
    <t>select_one s12_confidence</t>
  </si>
  <si>
    <t>s12_q8_surveyquality</t>
  </si>
  <si>
    <t xml:space="preserve"> Are you very confident, somewhat confident or not very confident in the overall quality and truthfulness of this respondent's responses?</t>
  </si>
  <si>
    <t>Peana upeo kamili wa uhakikisho kuhusu ubora na ukweli katika majibu ya mhojiwa</t>
  </si>
  <si>
    <t>be in gi yie, yie matin kata onge yie gi  nonro ni</t>
  </si>
  <si>
    <t>هل أنت واثق جدا أم واثق نوعا ما أم لست واثق تماما من النوعية والصدق العام لردود المجيب؟</t>
  </si>
  <si>
    <t>Qulqullina waliigala fi dhugummaa deebisaa deebii-kennaa kana irraattii ati baayyee ofitti-amana, hanga-tokko ofittii-amana yookiin baayyee ofitti-amana mitii?</t>
  </si>
  <si>
    <t>Ma waxaad tahayqof kalsooni badan, xoogaa kalsooni ama aadan kalsooni badan ku qabin tayada guud iyo run sheegida jawaab bixiyaan?</t>
  </si>
  <si>
    <t>Etes-vous très confiant, plutôt confiant ou pas très confiant dans la qualité globale et la véracité des réponses de ce répondant ?</t>
  </si>
  <si>
    <t>ርግጸኛ ዲኻ፡ሓውሲ/ዳርጋ ርግጸኛ ወይ ኣይኮንኩን ኣዝየ ርግጸና ኣብ ብጠቕላላ ዓይነት እሙንነት ናይዚ ተኻራኻሪ መልስታት?</t>
  </si>
  <si>
    <t>li bu yi thiek ni lön dë?</t>
  </si>
  <si>
    <t>s12_q8_whysurveyquality</t>
  </si>
  <si>
    <t xml:space="preserve"> If SOMEWHAT or NOT CONFIDENT: Why?</t>
  </si>
  <si>
    <t>Kama huna uhakika, eleza ni kwa nini.</t>
  </si>
  <si>
    <t>ka ionge geno, wach gima omiyo</t>
  </si>
  <si>
    <t>إذا كان واثقًا أم لا : لماذا؟</t>
  </si>
  <si>
    <t>HANGA-TOKKO yookiin OFITTI-AMANAA MITI: Maalif?</t>
  </si>
  <si>
    <t>HADDII CADDAY ama MA AHAN QARSOODI: Sabab?</t>
  </si>
  <si>
    <t>Si QUELQUE CHOSE ou NON CONFIANT : Pourquoi ?</t>
  </si>
  <si>
    <t>እንተ ሓዉሲ/ዳርጋ ወይ ርግጸኛ ኣይኮንኩን፡ ንምንታይ?</t>
  </si>
  <si>
    <t>ye ngö?</t>
  </si>
  <si>
    <t>ma teke ran kie thiele pal piny: e ng'u?</t>
  </si>
  <si>
    <t>(${s1_q7_consent_rest}=1 or ${s1_q7_consent_knbs}=1) and ${s12_q8_surveyquality}!=1</t>
  </si>
  <si>
    <t>s12_comments</t>
  </si>
  <si>
    <t xml:space="preserve"> Please note any other comments on the survey at this point in time.</t>
  </si>
  <si>
    <t>Tafadhali (jaza comments zingine) Toa maoni mengine kuhusu (hii saveyi) Utafiti huu sahii</t>
  </si>
  <si>
    <t>akwayo  ni iwach gik mamoko kuom nonro ni sani</t>
  </si>
  <si>
    <t>يرجى ملاحظة أي تعليقات أخرى على الاستبيان في هذه المرحلة من الوقت.</t>
  </si>
  <si>
    <t>Maaloo yeroo kana yaada biroo kamiyyu kan qorannaa kana irratti kennamu qalbeessi:</t>
  </si>
  <si>
    <t>Fadlan la soco wixi ra'yi ah ee saabsan sahanka waqtigan:</t>
  </si>
  <si>
    <t>Veuillez noter tout autre commentaire sur l’enquête à ce moment:</t>
  </si>
  <si>
    <t>በጃኻ ኣስተዉዕል ዝኾነ ካልእ ርእይቶ ኣብዚ ትዕዝብቲ  ኣብዚ ነጥብ ኣብዚ ግዜ</t>
  </si>
  <si>
    <t>yin liu ba kök täu ni jäm yic</t>
  </si>
  <si>
    <t>gor ruac mi dong ke kuiy thiengni wargak ka me ke jen sa eme</t>
  </si>
  <si>
    <t>Write 'no' if no comments.</t>
  </si>
  <si>
    <t>s13_q6_surveylang</t>
  </si>
  <si>
    <t>s13_q6_surveylang_oth</t>
  </si>
  <si>
    <t>s13_q7_comprehension</t>
  </si>
  <si>
    <t>s13_q8_surveyquality</t>
  </si>
  <si>
    <t>s13_q8_whysurveyquality</t>
  </si>
  <si>
    <t>s13_comments</t>
  </si>
  <si>
    <t>Section 12: Conclusion</t>
  </si>
  <si>
    <t>Section 11: Conclusion</t>
  </si>
  <si>
    <t>Conclusion.</t>
  </si>
  <si>
    <t>s13_start_sec</t>
  </si>
  <si>
    <t>s13_conclusion_dur</t>
  </si>
  <si>
    <t>s12_start_sec_dontuse</t>
  </si>
  <si>
    <t>s12_conclusion_dur</t>
  </si>
  <si>
    <t>speed violations count</t>
  </si>
  <si>
    <t>sppedviol_count</t>
  </si>
  <si>
    <t>speed violations list</t>
  </si>
  <si>
    <t>speedviol_list</t>
  </si>
  <si>
    <t>list_name</t>
  </si>
  <si>
    <t>value</t>
  </si>
  <si>
    <t>filter</t>
  </si>
  <si>
    <t>other</t>
  </si>
  <si>
    <t>gesample</t>
  </si>
  <si>
    <t>markets</t>
  </si>
  <si>
    <t>yn</t>
  </si>
  <si>
    <t>Yes</t>
  </si>
  <si>
    <t>ndio</t>
  </si>
  <si>
    <t>Ee</t>
  </si>
  <si>
    <t>نعم</t>
  </si>
  <si>
    <t>Eyyeen</t>
  </si>
  <si>
    <t>Haa</t>
  </si>
  <si>
    <t>Oui</t>
  </si>
  <si>
    <t>እወ</t>
  </si>
  <si>
    <t>eyen</t>
  </si>
  <si>
    <t>eh</t>
  </si>
  <si>
    <t>No</t>
  </si>
  <si>
    <t>la</t>
  </si>
  <si>
    <t>Dawe</t>
  </si>
  <si>
    <t>لا.</t>
  </si>
  <si>
    <t>Lakki</t>
  </si>
  <si>
    <t>Maya</t>
  </si>
  <si>
    <t>Non</t>
  </si>
  <si>
    <t>ኣይፋል</t>
  </si>
  <si>
    <t>ache ye</t>
  </si>
  <si>
    <t>hei</t>
  </si>
  <si>
    <t>yndk</t>
  </si>
  <si>
    <t>Do not know</t>
  </si>
  <si>
    <t>Hajui</t>
  </si>
  <si>
    <t>Ok ang'eyo</t>
  </si>
  <si>
    <t>لا أدري</t>
  </si>
  <si>
    <t>Hin beeku</t>
  </si>
  <si>
    <t>Ma ogi</t>
  </si>
  <si>
    <t>Ne sais pas</t>
  </si>
  <si>
    <t>ኣይፈልጥን</t>
  </si>
  <si>
    <t>akuoc</t>
  </si>
  <si>
    <t>kuiy je</t>
  </si>
  <si>
    <t>ynrdk</t>
  </si>
  <si>
    <t>Refuse to answer</t>
  </si>
  <si>
    <t>Alikataa kujibu</t>
  </si>
  <si>
    <t>Odag dwoko</t>
  </si>
  <si>
    <t>رفض الإجابة</t>
  </si>
  <si>
    <t>Deebisuu dide</t>
  </si>
  <si>
    <t>Diidan inuu ka jawaabo</t>
  </si>
  <si>
    <t>Refuser de repondre</t>
  </si>
  <si>
    <t>ምምላስ ኣብዩ</t>
  </si>
  <si>
    <t>eeh chi kör/ eeh chi gör</t>
  </si>
  <si>
    <t>ce lok e ba luoy</t>
  </si>
  <si>
    <t>hajui</t>
  </si>
  <si>
    <t>ynr</t>
  </si>
  <si>
    <t>achi kör bi jäm</t>
  </si>
  <si>
    <t>sfo</t>
  </si>
  <si>
    <t>xx</t>
  </si>
  <si>
    <t>fo</t>
  </si>
  <si>
    <t>TESTER</t>
  </si>
  <si>
    <t>hhphone1</t>
  </si>
  <si>
    <t>${hh_phone1}</t>
  </si>
  <si>
    <t>${hh_phone2}</t>
  </si>
  <si>
    <t>${hh_phone3}</t>
  </si>
  <si>
    <t>${hh_phone4}</t>
  </si>
  <si>
    <t>Other phone number</t>
  </si>
  <si>
    <t>Nambari ya simu ingine</t>
  </si>
  <si>
    <t>رقم هاتف آخر</t>
  </si>
  <si>
    <t>lakkoofsa bilbilaa biroo</t>
  </si>
  <si>
    <t>Taleefoon lambar kale</t>
  </si>
  <si>
    <t>Autre numero de telephone</t>
  </si>
  <si>
    <t>ካልእ ቁጽሪ ተሌፎን</t>
  </si>
  <si>
    <t>namba dë</t>
  </si>
  <si>
    <t>jaath ma dong</t>
  </si>
  <si>
    <t>Exhausted all 10 attempts. Unable to reach household.</t>
  </si>
  <si>
    <t>Alimaliza jaribio zote. Hakuweza kufikia nyumba.</t>
  </si>
  <si>
    <t>Notieko temo te 10. Nokonwang'o odni.</t>
  </si>
  <si>
    <t>استنفدت كل المحاولات. غير قادر على الوصول إلى الأسرة.</t>
  </si>
  <si>
    <t>Yaalii hundumaa godhe, miseensa matii argachuu hin dandeenye</t>
  </si>
  <si>
    <t>Waan ka quustay isku day kasta. Lama gaari karin guriga.</t>
  </si>
  <si>
    <t>Epuisez toute tentatives, Impossible d'attendre le Menage</t>
  </si>
  <si>
    <t>ኩሎም ፈተነታት ተወዲኦም ክርከብ ኣይተኻእለን</t>
  </si>
  <si>
    <t>ache röt yök kedhia</t>
  </si>
  <si>
    <t>No available working phone number</t>
  </si>
  <si>
    <t>Hakuna nambari ya simu iliyoipatikana</t>
  </si>
  <si>
    <t>Onge namba matiyo.</t>
  </si>
  <si>
    <t>لا يوجد رقم هاتف متاح</t>
  </si>
  <si>
    <t>Lakoofsi bilbilaa hin jiru</t>
  </si>
  <si>
    <t>Lambarka taleefanka lama heli karo</t>
  </si>
  <si>
    <t>pas de numero disponible</t>
  </si>
  <si>
    <t>ዝርከበሉ ቁጽሪ ተሌፎን የለን</t>
  </si>
  <si>
    <t>achen namba lui</t>
  </si>
  <si>
    <t>thiele nabar jaatha mi laat</t>
  </si>
  <si>
    <t>hhphone2</t>
  </si>
  <si>
    <t>Respondent does not know anyone in the target household</t>
  </si>
  <si>
    <t>Mhojiwa hajui mtu yeyote kwa nyumba iliyolengwa</t>
  </si>
  <si>
    <t>Jaduoko kia ng'ato e ot ma wadwaro.</t>
  </si>
  <si>
    <t>لا يعرف المستجيب أي شخص في الأسرة المستهدفة</t>
  </si>
  <si>
    <t>Namni deebii debisu matii sana keessaa nama tokkollee hin beeku</t>
  </si>
  <si>
    <t>Jawaab celiyaha qofna kama  yaqaan reerka bartilmaameedka  ah</t>
  </si>
  <si>
    <t>le repondant ne connait persone dans le menage cible</t>
  </si>
  <si>
    <t>ተኻራኻሪ ኣይፈልጥን እዩ ዝኾነ ኣብቲ ዕላማ ቤተሰብ</t>
  </si>
  <si>
    <t>raan ni achin raan nyic eh köc tö ni pani</t>
  </si>
  <si>
    <t>jooth mi ciel ram mi loc je mi ce jiek cay</t>
  </si>
  <si>
    <t>Respondent knows the target respondent, but does not have a phone number</t>
  </si>
  <si>
    <t>Mhojiwa anajua mhijiwa aliyelengwa lakini hana nambari ya simu</t>
  </si>
  <si>
    <t>Jaduoko ong'eyo ngat ma wadwaro  lakin oonge nambe mar sim.</t>
  </si>
  <si>
    <t>يعرف المستجيب المستجيب ولكن ليس لديه رقم هاتف</t>
  </si>
  <si>
    <t>Namni deebii deebisu maatii sana keessa nama ni beeka garuu lakoofsa bilbilaa isaanii hin qabu</t>
  </si>
  <si>
    <t>Jawaab celiyaha ayaa aqoonsanayya jawaab celiyaha bartilmaameedka ah, laakiin ma haysto lambar taleefan</t>
  </si>
  <si>
    <t>le repondant connait le repondant cible, mais n'a pas de numero de telephone</t>
  </si>
  <si>
    <t>ተኻራኻሪ ይፈልጦ እዩ ነቲ ዕላማ ተኻራኻሪ ግን ቁጽሪ ተሌፎን የብሉን</t>
  </si>
  <si>
    <t>raan ni anyic köc kedhie ni ye pani yic, Ku ka chin nöm telephone de ye köc ke</t>
  </si>
  <si>
    <t>ram min thiiy thiel ram mi ce jiek cay ma locc je</t>
  </si>
  <si>
    <t>Respondent knows a phone number for the target respondent</t>
  </si>
  <si>
    <t>Mhojiwa anajua nambari ya simu ya mhojiwa aliyelengwa</t>
  </si>
  <si>
    <t>Jaduoko ong'eyo numb sim mar ng'at ma waduaroni.</t>
  </si>
  <si>
    <t>يعرف المستجيب رقم هاتف المستجيب المستهدف</t>
  </si>
  <si>
    <t>Namni deebii deebisu lakkoofsa bilbilaa maatii sanaa ni qaba</t>
  </si>
  <si>
    <t>Jawaab celiyaha wuu yaqaanaa taleefan lambarka  jawaab bixiyaha la beegsanayyo</t>
  </si>
  <si>
    <t>Le repondant connait le numero de telephone de repondant cible</t>
  </si>
  <si>
    <t>ተኻራኻሪ ይፈልጦ እዩ ተሌፎን ቁጽሪ ናይ ተኻራኻሪ ዕላማ/ሽቶ/</t>
  </si>
  <si>
    <t>raan ni anyic telephone namba de ye köc kë</t>
  </si>
  <si>
    <t>ram minthiec naath thiel ram mi ce jiek cay mi loc</t>
  </si>
  <si>
    <t>gender</t>
  </si>
  <si>
    <t>Male</t>
  </si>
  <si>
    <t>Mwanaume</t>
  </si>
  <si>
    <t>Dichuo</t>
  </si>
  <si>
    <t>الذكر</t>
  </si>
  <si>
    <t>Dhiira</t>
  </si>
  <si>
    <t>Lab</t>
  </si>
  <si>
    <t>ተባዕታይ</t>
  </si>
  <si>
    <t>möc</t>
  </si>
  <si>
    <t>wut</t>
  </si>
  <si>
    <t>Female</t>
  </si>
  <si>
    <t>Kike</t>
  </si>
  <si>
    <t>Dhako</t>
  </si>
  <si>
    <t>أنثى</t>
  </si>
  <si>
    <t>Dhalaa</t>
  </si>
  <si>
    <t>Dheddig</t>
  </si>
  <si>
    <t>Femelle</t>
  </si>
  <si>
    <t>ኣንስታይ</t>
  </si>
  <si>
    <t>Tïk</t>
  </si>
  <si>
    <t>ciek</t>
  </si>
  <si>
    <t>maritalstatus</t>
  </si>
  <si>
    <t>Married monogamous, living with spouse</t>
  </si>
  <si>
    <t>Ingine (eleza)</t>
  </si>
  <si>
    <t>An ikeny,kendo adak gi jaot</t>
  </si>
  <si>
    <t>متزوج وحيدة ، يعيش مع الزوج</t>
  </si>
  <si>
    <t>Kan nama tokkotti heerumtee/fuudhee abbaa manaa/haadha manaa waliin jiraattu/tu</t>
  </si>
  <si>
    <t>Guurka hal xaas leh, la nool xaaska</t>
  </si>
  <si>
    <t>Marriage monogame, vivre avec l'epouse</t>
  </si>
  <si>
    <t>ኣሚናዊ ምርዕዉቲ፣ ምስ መጻምድቲ ዝነብር</t>
  </si>
  <si>
    <t>Ran löng diër juec, tö kene methi de</t>
  </si>
  <si>
    <t>kuen ciek kel,ci kien ke en ram e ci keen</t>
  </si>
  <si>
    <t>Married monogamous, not living with spouse</t>
  </si>
  <si>
    <t>Olewa, kuishi na mwenzi</t>
  </si>
  <si>
    <t>An ikeny,to ok adak gi jaot</t>
  </si>
  <si>
    <t>متزوج من رجل واحد ، لا يعيش مع الزوج</t>
  </si>
  <si>
    <t>Kan nama tokkotti heerumtee/fuudhee abbaa manaa/haadha manaa waliin  hin jiranne</t>
  </si>
  <si>
    <t>Guurka hal xaas leh, aan la nooleen xaaska</t>
  </si>
  <si>
    <t>Mariage monogame, ne pas vivre avec l'epose</t>
  </si>
  <si>
    <t>ኣሚናዊ ምርዕዉቲ ምስ መጻምድቲ ዘይነብር</t>
  </si>
  <si>
    <t>Raan löng diër juec, achi reer ni tök ke methi</t>
  </si>
  <si>
    <t>keen ciek kel kie keen wut en kel tii ceng cing kel</t>
  </si>
  <si>
    <t>Married polygamous, living with spouse(s)</t>
  </si>
  <si>
    <t>Olewa (mitala) na kuishi na wake / wenzi</t>
  </si>
  <si>
    <t>An jadoho kendo adak kod mondena</t>
  </si>
  <si>
    <t>متزوج متعدد الزوجات ، يعيش مع الزوج / الزوجة</t>
  </si>
  <si>
    <t>Kan nama tokkoo ol fuudhee haadha manaa/wwan isaa waliin  jiraatu.</t>
  </si>
  <si>
    <t>Qaba hal xaas ka badan , la nool xaasaskiisa</t>
  </si>
  <si>
    <t>Marier polygame, Vivre avec l'epouse</t>
  </si>
  <si>
    <t>ብዙሕ ግዜ ዝተመርዓወ ዝነብር ምስ መጻምድቱ</t>
  </si>
  <si>
    <t>Raan löng Tïk tok, tö ke methi</t>
  </si>
  <si>
    <t>keen ciek tii kur ti ci kel</t>
  </si>
  <si>
    <t>Married polygamous, not living with spouse(s)</t>
  </si>
  <si>
    <t>Olewa (mitala) na sio kuishi na wenzi wa ndoa</t>
  </si>
  <si>
    <t>An jadoho to ok adak gi mondena</t>
  </si>
  <si>
    <t>تعدد الزوجات متزوج ولا يعيش مع الزوج / الزوجة</t>
  </si>
  <si>
    <t>Kan nama tokkoo ol fuudhee haadha manaa/wwan isaa waliin  hin jiraanne</t>
  </si>
  <si>
    <t>qaba hal xaas ka badan , aan la nooleen xaasaskiisa</t>
  </si>
  <si>
    <t>Polygame marié, ne vivant pas avec son (ses) conjoint (s)</t>
  </si>
  <si>
    <t>ብዙሕ ግዜ ዝተመርዓወ ዘይብር ምስ መጻምድቱ</t>
  </si>
  <si>
    <t>Raan löng Tïk tok, Ku ka chi reer ke methi</t>
  </si>
  <si>
    <t>keen muut ti kur tii ci kel</t>
  </si>
  <si>
    <t>Not married, but living together</t>
  </si>
  <si>
    <t>Sio ndoa lakini makazi ya kushirikiana</t>
  </si>
  <si>
    <t>Aonge ikeny kata kamano adak kod ng'ato</t>
  </si>
  <si>
    <t>غير متزوج ولكن يعيشون معا</t>
  </si>
  <si>
    <t>Wal hin fuune, garuu waliin jiraatu</t>
  </si>
  <si>
    <t>Aan is qabin, laakiin isla nool</t>
  </si>
  <si>
    <t>ne pas marrier, vis ensemble</t>
  </si>
  <si>
    <t>ዘይተመርዓዉ ግን ብሓደ ዝነብሩ</t>
  </si>
  <si>
    <t>aken thïk Ku ka reer ke nyan den ni gök</t>
  </si>
  <si>
    <t>naath tike keen,ka ke ceing ci kel</t>
  </si>
  <si>
    <t>Separated</t>
  </si>
  <si>
    <t>Tengana</t>
  </si>
  <si>
    <t>Ne wapogore</t>
  </si>
  <si>
    <t>منفصل</t>
  </si>
  <si>
    <t>kan adda bahan</t>
  </si>
  <si>
    <t>Kala maqan</t>
  </si>
  <si>
    <t>Separer</t>
  </si>
  <si>
    <t>ዝተፈላለዩ</t>
  </si>
  <si>
    <t>köc chi tö eeh tök</t>
  </si>
  <si>
    <t>ci ke daa bii</t>
  </si>
  <si>
    <t>Divorced</t>
  </si>
  <si>
    <t>Talaka</t>
  </si>
  <si>
    <t>Pogruok</t>
  </si>
  <si>
    <t>مطلق</t>
  </si>
  <si>
    <t>kan Wal hiikan</t>
  </si>
  <si>
    <t>Furiin</t>
  </si>
  <si>
    <t>divorcer</t>
  </si>
  <si>
    <t>ዝተፋትሑ</t>
  </si>
  <si>
    <t>Apök</t>
  </si>
  <si>
    <t>ci ke da</t>
  </si>
  <si>
    <t>Widow or Widower</t>
  </si>
  <si>
    <t>Mjane</t>
  </si>
  <si>
    <t>Widowed</t>
  </si>
  <si>
    <t>أرمل</t>
  </si>
  <si>
    <t>kan Haadha/Abbaan manaa irraa duute/du'e</t>
  </si>
  <si>
    <t>Carmal ah carmalad</t>
  </si>
  <si>
    <t>veuf ou veuve</t>
  </si>
  <si>
    <t>ሰበይቱ ዝሞተቶ/ሰብኣያ ዝሞታ/ማኣምን ሰበይቱ ዝሞተቶ</t>
  </si>
  <si>
    <t>möc cen ni tinge de thou Ku Tïk cheni möc de thou</t>
  </si>
  <si>
    <t>ciek jcka ke wut min thin ciek</t>
  </si>
  <si>
    <t>Never married</t>
  </si>
  <si>
    <t>hajaoa/hajaolewa</t>
  </si>
  <si>
    <t>Aongo ng'ato</t>
  </si>
  <si>
    <t>لم يتزوج قط</t>
  </si>
  <si>
    <t>Kan hin fuudhin/Heerumin</t>
  </si>
  <si>
    <t xml:space="preserve">Aan Waligii  guursan
</t>
  </si>
  <si>
    <t>Jamain marrier</t>
  </si>
  <si>
    <t>ፈጺሙ ዘይተመርዓወ</t>
  </si>
  <si>
    <t>Raan ken kön thïk</t>
  </si>
  <si>
    <t>ki je keen</t>
  </si>
  <si>
    <t>erech bi jäm</t>
  </si>
  <si>
    <t>kije en loc</t>
  </si>
  <si>
    <t>s1_q7_consent</t>
  </si>
  <si>
    <t>Yes - Respondent agrees to participate</t>
  </si>
  <si>
    <t>Ndio- mhojiwa anakubali kushiriki</t>
  </si>
  <si>
    <t>Adier-Jaduoko oyie dhi mbele gi nondro.</t>
  </si>
  <si>
    <t>نعم - يوافق المدعى عليه على المشاركة</t>
  </si>
  <si>
    <t>Eyyeen- deebii kennaan  irratti  hirmaachuudhaaf walii galeera.</t>
  </si>
  <si>
    <t>Haa - Jawaab celiyahu wuxuu ogolaaday inuu kaqeyb galo</t>
  </si>
  <si>
    <t>Oui-repondat accept de participer</t>
  </si>
  <si>
    <t>እወ፡ ተኻራኻሪን ተሰማሚዑ ንኽሳተፍ</t>
  </si>
  <si>
    <t>eh gäm bi jäm</t>
  </si>
  <si>
    <t>yccn-ci je en nhock</t>
  </si>
  <si>
    <t>No - Respondent refuses to participate</t>
  </si>
  <si>
    <t>La - Mhojiwa anakataa kushiriki</t>
  </si>
  <si>
    <t>Dawe- Okoyie dhi mbele gi nondro.</t>
  </si>
  <si>
    <t>لا - رفض المستجيب المشاركة</t>
  </si>
  <si>
    <t>Lakki- deebii kennaan  irratti  hirmaachuuf fedha hin qabu</t>
  </si>
  <si>
    <t>Maya - Jawaab celiyahu wuxuu diiday inuu kaqeyb galo</t>
  </si>
  <si>
    <t>Non- Repondant refuse de participer</t>
  </si>
  <si>
    <t>ኣይፋል፡ ተኻራካሪ ኣይተሰማምዔን ንኽሳተፍ</t>
  </si>
  <si>
    <t>eh reech bi jäm</t>
  </si>
  <si>
    <t>yen-ci loct</t>
  </si>
  <si>
    <t>No - Respondent does not refuse but is unable to participate</t>
  </si>
  <si>
    <t>La - mhojiwa hajakataa lakini hawezi kushiriki</t>
  </si>
  <si>
    <t>Dawe- okodag dhi mbele gi nondro lakin oongo nyalo mar dhi mbele gi nondroni.</t>
  </si>
  <si>
    <t>لا - المستجيب لا يرفض ولكنه غير قادر على المشاركة</t>
  </si>
  <si>
    <t>Lakki- deebii kennaan hin didne garuu hirmaachuu hin dandeenye</t>
  </si>
  <si>
    <t>Maya-Jawab bixiyuhu ma diidin laakiin ma awoodo inuu ka qayb galo</t>
  </si>
  <si>
    <t>non-Repondant ne refuse pas mais incapable de particier</t>
  </si>
  <si>
    <t>ኣይፋል- ተኻራኻሪ ኣይነጸጎን እንተኾነ ግን ኣይጥዕሞን እዩ ንኽሳተፍ</t>
  </si>
  <si>
    <t>eeh reech bi jäm Ku ka chikör bi löng ke loi</t>
  </si>
  <si>
    <t>yen ki jen en loct</t>
  </si>
  <si>
    <t>s1_refusal1</t>
  </si>
  <si>
    <t>Survey is too long</t>
  </si>
  <si>
    <t>savei ni ndefu sana</t>
  </si>
  <si>
    <t>Nondroni bor.</t>
  </si>
  <si>
    <t>المسح طويل جدًا</t>
  </si>
  <si>
    <t>Qorannoon kun Hedduu dheeradha.</t>
  </si>
  <si>
    <t>Sahaminta aad ayey u dheer tahay</t>
  </si>
  <si>
    <t>l'enquette est tres longue</t>
  </si>
  <si>
    <t>ትዕዝብቲ ብጣዕሚ ነዊሑ</t>
  </si>
  <si>
    <t>loi edït areechtic</t>
  </si>
  <si>
    <t>en laat mi bare</t>
  </si>
  <si>
    <t>Respondent has caregiving duties</t>
  </si>
  <si>
    <t>Mhojiwa anawajibu wa kulea</t>
  </si>
  <si>
    <t>Jaduoko ni gi tij rango nyithindo.</t>
  </si>
  <si>
    <t>على المدعى عليه واجبات رعاية</t>
  </si>
  <si>
    <t>Deebii kennaan  dirqama kunuunsamuu qaba</t>
  </si>
  <si>
    <t>Jawaab celiyahu wuxuu leeyahay waajibaadka daryeel</t>
  </si>
  <si>
    <t xml:space="preserve">Le répondant à des charges </t>
  </si>
  <si>
    <t>ተኻራኻሪ  ክህቦ ዘለዎ ሓላፍነት ኣለዎ</t>
  </si>
  <si>
    <t>Raan ni alöng ka juec loi kek</t>
  </si>
  <si>
    <t>tee  ke laat ke</t>
  </si>
  <si>
    <t>Respondent has to work</t>
  </si>
  <si>
    <t>mhojiwa lazima afanye kazi</t>
  </si>
  <si>
    <t>jaduoko ni gi tick ma otiyo.</t>
  </si>
  <si>
    <t>يجب على المستجيب أن يعمل</t>
  </si>
  <si>
    <t>Deebii kennaan hojii harkaa qaba</t>
  </si>
  <si>
    <t>Jawaab celiyahu wuu shaqeeyaa</t>
  </si>
  <si>
    <t>Le repondant a un emplois</t>
  </si>
  <si>
    <t>ተኻራኻሪ ስራሕ ኣለዎ</t>
  </si>
  <si>
    <t>raan ni aluöc</t>
  </si>
  <si>
    <t>tee ke laat</t>
  </si>
  <si>
    <t>Respondent does not want to disclose personal information</t>
  </si>
  <si>
    <t>mhojiwa hataki kufichua habari za kibinafsi</t>
  </si>
  <si>
    <t>Jaduoko okdwa wacho maling'ling' ma meke.</t>
  </si>
  <si>
    <t>لا يريد المستجيب الكشف عن المعلومات الشخصية</t>
  </si>
  <si>
    <t>Deebii kennaan odeefannoo waa'ee dhunfaa isaa kennuu hin fedhu</t>
  </si>
  <si>
    <t>Jawaab celiyahu ma doonayo inuu kashifo macluumaadka shaqsiyeed</t>
  </si>
  <si>
    <t>Le repondant ne veut pas devour les informations personel</t>
  </si>
  <si>
    <t>ተኻራኻሪ ከዉጽኦ ኣይደለየን  ናይ ግሊ ሓበሬታ</t>
  </si>
  <si>
    <t>Raan ni achi koor bi keng luel biec</t>
  </si>
  <si>
    <t>ce jiek en loc e be ruc ken kie da</t>
  </si>
  <si>
    <t>Respondent is suspicious of REMIT/KNBS/WB</t>
  </si>
  <si>
    <t>Mhojiwa anashuku REMIT/KNBS/WB</t>
  </si>
  <si>
    <t>Jaduoko ochich gi REMIT/KNBS/WB</t>
  </si>
  <si>
    <t>المستجيب مريب من REMIT / KNBS / WB</t>
  </si>
  <si>
    <t>Deebii kennaan REMIT/KNBS/WB shakkii irraa qaba</t>
  </si>
  <si>
    <t>Jawaab celiyaha wuxuu ka shakisan yahay REMIT / KNBS / WB</t>
  </si>
  <si>
    <t>Repondant suspect le REMIT/KNBS/WB</t>
  </si>
  <si>
    <t>ተኻራኻሪ ተጠራጢሩ ንኸመሓላልፎ/KNBS/WB</t>
  </si>
  <si>
    <t>Raan ni adak piou ni REMIT/KNBS/WB</t>
  </si>
  <si>
    <t>ram min luoy je guic je cam mi da te ke REMIT/KNBS/WB</t>
  </si>
  <si>
    <t>Respondent hasn’t received assistance from REMIT/KNBS/WB and doesn’t want to participate</t>
  </si>
  <si>
    <t>Mhojiwa hajapokea usaidizi kutoka kwa REMIT/KNBS/WB na hataki kushiriki</t>
  </si>
  <si>
    <t>Jaduoko pok onwang'o kony ka owuok kwom REMIT/KNBS/WB  ma omiyo ok odwa dhi mbele gi nondroni.</t>
  </si>
  <si>
    <t>لم يتلق المستجيب مساعدة من REMIT / KNBS / WB ولا يريد المشاركة</t>
  </si>
  <si>
    <t>Deebii  kennaan gargaarsa REMIT/KNBS/WB irraa waan hin fudhanneef  hirmaachuu hin barbadu</t>
  </si>
  <si>
    <t>Jawaab celiyahu kama helin caawimaad ka timaadda REMIT / KNBS / WB mana doonayo inuu kaqeyb galo</t>
  </si>
  <si>
    <t>le repondant n'a jamais recus l'assistance provenant de REMIT/KSBS/WB et ne veut pas participer</t>
  </si>
  <si>
    <t>ተኻራኻሪ ኣይተቐበለን ሓገዝ ካብ ኣመሓላለፎ ን KNBS/WB ክሳተፍ ድማ ኣይደለየን</t>
  </si>
  <si>
    <t>Raan ni akin kueny de yök ni nöng REMIT/KNBS/WB yen eeh ka Chen koor bi luoi loi</t>
  </si>
  <si>
    <t>ram min luoy je ka ne luak je ka REMIT/KNBS/WB ka lucge je I be la ramkel thin</t>
  </si>
  <si>
    <t>Respondent just doesn’t want to / no reason given</t>
  </si>
  <si>
    <t>Mhojiwa hataki tu / hakuna sababu iliyopeanwa</t>
  </si>
  <si>
    <t>Jaduoko okdwa dhui mbele gi nondro,oongo gimaomiyo.</t>
  </si>
  <si>
    <t>المستجيب لا يريد / لا يوجد سبب محدد</t>
  </si>
  <si>
    <t>Deebii kennaan fedha hin qabu/hin barbaadu/ sababni hin kenamne</t>
  </si>
  <si>
    <t>Jawaab celiyaha kaliya ma doonayo  / wax sabab ahna ma bixin</t>
  </si>
  <si>
    <t>le repondant ne veut pas/ pas des raisnons specific</t>
  </si>
  <si>
    <t>ተኻራኻሪ ኣይደለየን/ምንም ምኽንያት የብሉን</t>
  </si>
  <si>
    <t>Raan achin ke chi luel</t>
  </si>
  <si>
    <t>ram min luoy je ce gor I je/ thiele wec ma ca mun</t>
  </si>
  <si>
    <t>Moro (lernwa)</t>
  </si>
  <si>
    <t>أخرى (حدد)</t>
  </si>
  <si>
    <t>Kale (Qeex)</t>
  </si>
  <si>
    <t>Autre (specifiez)</t>
  </si>
  <si>
    <t>ካልእ (ዝርዝር)</t>
  </si>
  <si>
    <t>de tö</t>
  </si>
  <si>
    <t>lat tin kong</t>
  </si>
  <si>
    <t>d1</t>
  </si>
  <si>
    <t>Cancer</t>
  </si>
  <si>
    <t>Saratani</t>
  </si>
  <si>
    <t>Tow mar kansa.</t>
  </si>
  <si>
    <t>سرطان</t>
  </si>
  <si>
    <t>Naqarsaa</t>
  </si>
  <si>
    <t>Kansar</t>
  </si>
  <si>
    <t>ካንሰር</t>
  </si>
  <si>
    <t>bech</t>
  </si>
  <si>
    <t>juec puathni</t>
  </si>
  <si>
    <t>Heart attack/stroke</t>
  </si>
  <si>
    <t>mshtuko wa moyo / kiharusi</t>
  </si>
  <si>
    <t>Two mar adundo/strok(abach)</t>
  </si>
  <si>
    <t>نوبة قلبية / سكتة دماغية</t>
  </si>
  <si>
    <t>Rakkoo Onnee/dhiigni gara sammuu deemuu dhiisuu</t>
  </si>
  <si>
    <t>Wadne istaag / istaroog</t>
  </si>
  <si>
    <t>Crise cardiaque/AVC</t>
  </si>
  <si>
    <t>መጥቃዕቲ ልቢ /ህርመት</t>
  </si>
  <si>
    <t>bech de piou</t>
  </si>
  <si>
    <t>juec luac</t>
  </si>
  <si>
    <t>COVID-19 confirmed</t>
  </si>
  <si>
    <t>COVID-19 imedhibitishwa</t>
  </si>
  <si>
    <t>Onwang' COVID-19</t>
  </si>
  <si>
    <t>تم تأكيد كوفيد -19</t>
  </si>
  <si>
    <t>COVID-19 mirkanaa'e</t>
  </si>
  <si>
    <t>COVID-19 waa la xaqiijiyay</t>
  </si>
  <si>
    <t>confirmer de COVID-19</t>
  </si>
  <si>
    <t>ዝተረጋገጸ ኮረናይረስ (COVID-19)</t>
  </si>
  <si>
    <t>COVID-19 Eyök</t>
  </si>
  <si>
    <t>juec coronavirus</t>
  </si>
  <si>
    <t>Flu-like symptoms (fever, cough, pneumonia, etc.)</t>
  </si>
  <si>
    <t>homa kama homa (homa, kikohozi, pneumonia, nk)</t>
  </si>
  <si>
    <t>Ttwoche man gi ranyisi mek homa (midhusi, hwolo, pneumonia, .)</t>
  </si>
  <si>
    <t>أعراض تشبه أعراض الأنفلونزا (حمى ، سعال ، برد ، إلخ.)</t>
  </si>
  <si>
    <t>Mallattoo akka qufaa (hoo'a,qufaa,qabana/dhukuba sombbaa,kkf)</t>
  </si>
  <si>
    <t>Calaamadaha hargabka-sida (qandho, qufac, oofwareen, iwm)</t>
  </si>
  <si>
    <t>Symptome pseudo-grippaux (Fievre, Toux, rhume, etc)</t>
  </si>
  <si>
    <t>ጉንፋዕኒ-ከም ምልክታት (ረስኒ፣ስዓል፣ዛሕሊ ወዘተ)</t>
  </si>
  <si>
    <t>thony thony[aleeth, Xol, pneumonia Ku khoc eya)</t>
  </si>
  <si>
    <t>cetke thuonythuony {koac puany, kiel, kie baiy cowni}</t>
  </si>
  <si>
    <t>Other health/medical condition (specify)</t>
  </si>
  <si>
    <t>Hali zingine za kiafya / matibabu</t>
  </si>
  <si>
    <t>Chiedh ma moko (ler)</t>
  </si>
  <si>
    <t>حالة صحية / طبية أخرى (يرجى التحديد)</t>
  </si>
  <si>
    <t>Haala fayyaa biroo (ibsi)</t>
  </si>
  <si>
    <t>Xaaladda kale ee caafimaad / caafimaad, fadlan sheeg: ______________________</t>
  </si>
  <si>
    <t>Autre état de santé ou médical (préciser)</t>
  </si>
  <si>
    <t>ካልእ ጥዕና/ኩነት ሕክምና (ዘርዝር)</t>
  </si>
  <si>
    <t>khok de küeny de panda Akim</t>
  </si>
  <si>
    <t>(lat) juath ti kong tin te ke ji</t>
  </si>
  <si>
    <t>Road accident</t>
  </si>
  <si>
    <t>Ajali barabarani</t>
  </si>
  <si>
    <t>Masira mar ndara</t>
  </si>
  <si>
    <t>حادث سير</t>
  </si>
  <si>
    <t>Balaa tasaa karaa</t>
  </si>
  <si>
    <t>Shilka Wadada</t>
  </si>
  <si>
    <t>Accident de ciculation</t>
  </si>
  <si>
    <t>ሓደጋ መንገዲ</t>
  </si>
  <si>
    <t>kec de caric</t>
  </si>
  <si>
    <t>ci teeth ke riey dup</t>
  </si>
  <si>
    <t>Workplace accident</t>
  </si>
  <si>
    <t>Ajali kazini</t>
  </si>
  <si>
    <t>Masira mowuok e tich.</t>
  </si>
  <si>
    <t>حادث مكان العمل</t>
  </si>
  <si>
    <t>Balaa tasaa iddoo hojii</t>
  </si>
  <si>
    <t>Shilka goobta shaqada</t>
  </si>
  <si>
    <t>Accidente au travail</t>
  </si>
  <si>
    <t>ሓደጋ ናይ ስራሕ ቦታ</t>
  </si>
  <si>
    <t>riëk chi rot loi tide luoi</t>
  </si>
  <si>
    <t>kie riek mi ci jek guak latda</t>
  </si>
  <si>
    <t>Home accident</t>
  </si>
  <si>
    <t>Ajali nyumbani</t>
  </si>
  <si>
    <t>Masira mek dala.</t>
  </si>
  <si>
    <t>حادث منزلي</t>
  </si>
  <si>
    <t>Balaa tasaa manaa</t>
  </si>
  <si>
    <t>Shilka guriga</t>
  </si>
  <si>
    <t>accident a la maison</t>
  </si>
  <si>
    <t>ሓደጋ ናይ ገዛ</t>
  </si>
  <si>
    <t>Riëk chi rot loi bai</t>
  </si>
  <si>
    <t>e riek ma ci jek cang</t>
  </si>
  <si>
    <t>Committed suicide</t>
  </si>
  <si>
    <t>Kujiua</t>
  </si>
  <si>
    <t>Negore</t>
  </si>
  <si>
    <t>انتحر</t>
  </si>
  <si>
    <t>of ajeesuu yaaluu</t>
  </si>
  <si>
    <t>Is-dilid</t>
  </si>
  <si>
    <t>Suicide Commis</t>
  </si>
  <si>
    <t>ፍጻመ ርእሰ ቅትለት</t>
  </si>
  <si>
    <t>eröt nök ye tok</t>
  </si>
  <si>
    <t>ci ro du nak karua</t>
  </si>
  <si>
    <t>Slain</t>
  </si>
  <si>
    <t>Uawa</t>
  </si>
  <si>
    <t>Noneg</t>
  </si>
  <si>
    <t>قتلت</t>
  </si>
  <si>
    <t>Qaluu</t>
  </si>
  <si>
    <t>La dilay</t>
  </si>
  <si>
    <t>Tuer</t>
  </si>
  <si>
    <t>ምሕራድ</t>
  </si>
  <si>
    <t>ci ro ng'ap</t>
  </si>
  <si>
    <t>Moko (Ler)</t>
  </si>
  <si>
    <t>Wax kale, fadlan cadee: ________________________</t>
  </si>
  <si>
    <t>ካልእ (ዘርዝር)</t>
  </si>
  <si>
    <t>de</t>
  </si>
  <si>
    <t>estimate_yn</t>
  </si>
  <si>
    <t>Yes, the Respondent is unsure.</t>
  </si>
  <si>
    <t>Ndio, mhojiwa hana uhakika</t>
  </si>
  <si>
    <t>Adier,jaduoko ongo gi adier.</t>
  </si>
  <si>
    <t>نعم ، المستجيب غير متأكد.</t>
  </si>
  <si>
    <t>Eeyyeen ,deebii kennaan  waan mirkaneeffate miti</t>
  </si>
  <si>
    <t>Haa, Jawaab celiyaha ma hubo.</t>
  </si>
  <si>
    <t>oui, le repondant n'est pas sur</t>
  </si>
  <si>
    <t>እወ ተኻራኻሪ ርግጸኛ ኣይኮነን</t>
  </si>
  <si>
    <t>eyen, raan ni achi tö ni chok ke yic</t>
  </si>
  <si>
    <t>eh, ram min luoy je thiele ng'ac ma diit</t>
  </si>
  <si>
    <t>No, the Respondent is certain.</t>
  </si>
  <si>
    <t>La, mhojiwa ana hakika</t>
  </si>
  <si>
    <t>Dawe,jaduoko ni gadier</t>
  </si>
  <si>
    <t>لا ، المدعى عليه متأكد.</t>
  </si>
  <si>
    <t>Lakki, Deebii kennaan hanga ta'e mirkaneeffateera</t>
  </si>
  <si>
    <t>Maya, Jawaab celiyaha wuu hubaa</t>
  </si>
  <si>
    <t>non, le repondant est certain</t>
  </si>
  <si>
    <t>እኣይፋል ተኻራኻሪ ርግጸኛ እዩ</t>
  </si>
  <si>
    <t>ache ye, eeh raan ni aluel yic</t>
  </si>
  <si>
    <t>hie, ram min luoy je te ke ng'ac thin</t>
  </si>
  <si>
    <t>g5</t>
  </si>
  <si>
    <t>To avoid the lockdown</t>
  </si>
  <si>
    <t>Kuepuka kusitishwa kwa shughuli za kawaida</t>
  </si>
  <si>
    <t>Mondo omiyo ogeng' tije mamoko.</t>
  </si>
  <si>
    <t>لتجنب الإغلاق</t>
  </si>
  <si>
    <t>Cufaa ittisuudhaan</t>
  </si>
  <si>
    <t>Si looga fogaado xannibaada</t>
  </si>
  <si>
    <t>Pour eveter le verouillage</t>
  </si>
  <si>
    <t>ምእላይ ምዉሻብ</t>
  </si>
  <si>
    <t>Chen chi bi reer hor</t>
  </si>
  <si>
    <t>ke hoo be ta cang lok</t>
  </si>
  <si>
    <t xml:space="preserve"> School / university closed</t>
  </si>
  <si>
    <t>Shule/ Vyuo vikuu kufungwa</t>
  </si>
  <si>
    <t>Skul/mbalarieny nolor.</t>
  </si>
  <si>
    <t>  تم إغلاق المدرسة / الجامعة</t>
  </si>
  <si>
    <t>Manni barumsaa/university cafame</t>
  </si>
  <si>
    <t>Iskuul / jaamacadaha ayaa xidhan</t>
  </si>
  <si>
    <t>ecole/ universite femee</t>
  </si>
  <si>
    <t>ትምህርቲ/ዩኒቨርስቲ ምዕጻው</t>
  </si>
  <si>
    <t>pan na bun e thiok thok</t>
  </si>
  <si>
    <t>duelgori/ ke jame ni ca ke gag</t>
  </si>
  <si>
    <t>Parents moved</t>
  </si>
  <si>
    <t>Wazazi walihamia</t>
  </si>
  <si>
    <t>Jonywol neowuok</t>
  </si>
  <si>
    <t>انتقل الآباء</t>
  </si>
  <si>
    <t>Haadhaa/Abbaa godaanan</t>
  </si>
  <si>
    <t>Waaliddiinta ayaa guuray</t>
  </si>
  <si>
    <t>les parents se sont deplaces</t>
  </si>
  <si>
    <t>ምግዓዝ ስድራቤት</t>
  </si>
  <si>
    <t>mama de Ku baba de ajaal</t>
  </si>
  <si>
    <t>ci dieth jien</t>
  </si>
  <si>
    <t>Parents / guardian died</t>
  </si>
  <si>
    <t>Wazazi / mlezi walikufa</t>
  </si>
  <si>
    <t>Jonywol / Jariti notho</t>
  </si>
  <si>
    <t>توفي الآباء / الوصي</t>
  </si>
  <si>
    <t>Haadha/Abbaa kan eegu du'e</t>
  </si>
  <si>
    <t>Waaliddiinta / ilaaliyaha ayaa dhintay</t>
  </si>
  <si>
    <t>Décès des parents / tuteurs</t>
  </si>
  <si>
    <t>ስድራቤት/ ሞት ሞግዚት</t>
  </si>
  <si>
    <t>mama de Ku baba de/raan ni muksul ni ye athou</t>
  </si>
  <si>
    <t>ci dieth/ kie guiykun liw</t>
  </si>
  <si>
    <t>Schooling/training</t>
  </si>
  <si>
    <t>Kusoma / mafunzo</t>
  </si>
  <si>
    <t>somo /Tiegrok</t>
  </si>
  <si>
    <t>التعليم / التدريب</t>
  </si>
  <si>
    <t>Barnoota/leenjii</t>
  </si>
  <si>
    <t>Dugsi / tababar</t>
  </si>
  <si>
    <t>Ecole/Formation</t>
  </si>
  <si>
    <t>ትምህርቲ/ልምምድ</t>
  </si>
  <si>
    <t>pan da abun</t>
  </si>
  <si>
    <t>ti duelgora/ kie ng'iec ja</t>
  </si>
  <si>
    <t>Marriage</t>
  </si>
  <si>
    <t>Ndoa</t>
  </si>
  <si>
    <t>Kend</t>
  </si>
  <si>
    <t>زواج</t>
  </si>
  <si>
    <t>Fuudha fi Heeruma</t>
  </si>
  <si>
    <t>Guurka</t>
  </si>
  <si>
    <t>መርዓ</t>
  </si>
  <si>
    <t>thïk</t>
  </si>
  <si>
    <t>ci kuen</t>
  </si>
  <si>
    <t>To look for work</t>
  </si>
  <si>
    <t>Kutafuta kazi</t>
  </si>
  <si>
    <t>Rango tich</t>
  </si>
  <si>
    <t>للبحث عن عمل</t>
  </si>
  <si>
    <t>Hojii barbaaduu</t>
  </si>
  <si>
    <t>Si aad shaqo u raadsato</t>
  </si>
  <si>
    <t>chercher del'emplois</t>
  </si>
  <si>
    <t>ስራሕ ምድላይ</t>
  </si>
  <si>
    <t>ba lo kör ni luoi</t>
  </si>
  <si>
    <t>gori lat</t>
  </si>
  <si>
    <t>To start a new job that you have already been hired for</t>
  </si>
  <si>
    <t>Kuanzisha kazi mpya ambayo tayari umeajiriwa</t>
  </si>
  <si>
    <t>Chako tich manyien ma osendikie.</t>
  </si>
  <si>
    <t>لبدء وظيفة جديدة تم توظيفك فيها بالفعل</t>
  </si>
  <si>
    <t>Hojii haarawa qacaramte hojechuu eegauu</t>
  </si>
  <si>
    <t>Si aad u bilaawdo shaqo cusub oo horey laguu shaqaaleysiiyay</t>
  </si>
  <si>
    <t>Commencer un nouveau emplois que tu est deja engage de faire</t>
  </si>
  <si>
    <t>ምጅማር ሓድሽ ስራሕ ድሮ ዝተነግረካ</t>
  </si>
  <si>
    <t>ba gol ni luoi cheni yi chöl</t>
  </si>
  <si>
    <t>tuk gi ni lat ma ca ji gor thin ni wan</t>
  </si>
  <si>
    <t>Drought/ famine/ flood</t>
  </si>
  <si>
    <t>Ukame / njaa / mafuriko</t>
  </si>
  <si>
    <t>Oro /Kech / Ataro</t>
  </si>
  <si>
    <t>الجفاف / المجاعة / الفيضانات</t>
  </si>
  <si>
    <t>Hoongee/beela/nyaata</t>
  </si>
  <si>
    <t>Abaaraha / gaajada / daadadku</t>
  </si>
  <si>
    <t>Secheresse/ famine/ inondation</t>
  </si>
  <si>
    <t>ድርቂ/ጥሜት/ዕልቕልቕ</t>
  </si>
  <si>
    <t>mei/chok/abor</t>
  </si>
  <si>
    <t>ke koot ao/dag kuan/ kie nyoc</t>
  </si>
  <si>
    <t>Return to permanent home</t>
  </si>
  <si>
    <t>Rudi nyumbani kwa kudumu</t>
  </si>
  <si>
    <t>Dok kama odakgae.</t>
  </si>
  <si>
    <t>العودة إلى المنزل الدائم</t>
  </si>
  <si>
    <t>Gara mana dhaabataa debi'uu</t>
  </si>
  <si>
    <t>Ku noqo guriga joogtada ah</t>
  </si>
  <si>
    <t>rentez a la maison permanante</t>
  </si>
  <si>
    <t>ምምላስ ናብ መበቆል ዓድኻ</t>
  </si>
  <si>
    <t>dhuk ki pan ni cheng</t>
  </si>
  <si>
    <t>cia luony dhorun</t>
  </si>
  <si>
    <t>For fun/ new experience/ adventure</t>
  </si>
  <si>
    <t>Kwa furaha / uzoefu mpya / adha</t>
  </si>
  <si>
    <t>Mar mor /lony manyien /Bayo</t>
  </si>
  <si>
    <t>للمتعة / تجربة / مغامرة جديدة</t>
  </si>
  <si>
    <t>Bashananaaf/muxannoo haarawaaf/daawanaaf</t>
  </si>
  <si>
    <t>Madadaalo / waayo-aragnimo cusub / u-helitaan</t>
  </si>
  <si>
    <t>pour le plaisir, nouveau experience, aventure</t>
  </si>
  <si>
    <t>ንምዝንጋዕ/ሓድሽ ተመክሮ/ቅያ</t>
  </si>
  <si>
    <t>ki de pol/ke je dit/ke de nyic</t>
  </si>
  <si>
    <t>ke gari/ ke n'gac ka tin payben</t>
  </si>
  <si>
    <t>Care for relative/friend</t>
  </si>
  <si>
    <t>Utunzaji wa jamaa / rafiki</t>
  </si>
  <si>
    <t>Rito wade/osiepe</t>
  </si>
  <si>
    <t>رعاية قريب / صديق</t>
  </si>
  <si>
    <t>Kunuunsa fira/hiriyyaa</t>
  </si>
  <si>
    <t>Daryeel ehelka / saaxiibka</t>
  </si>
  <si>
    <t>prendre soins de frere/ ami</t>
  </si>
  <si>
    <t>ኣዝማድ/የዕሩኽ ሓላፍነት</t>
  </si>
  <si>
    <t>ba nyin tiit ni köc kaar ke yi/müoth du</t>
  </si>
  <si>
    <t>dieri ke ji maradu kie mathni ku</t>
  </si>
  <si>
    <t>To be near people of my tribe/ethnic group</t>
  </si>
  <si>
    <t>Kuwa karibu na watu wa kabila langu / kabila</t>
  </si>
  <si>
    <t>Bedo machiegni gi jodhodwa/ ogandane</t>
  </si>
  <si>
    <t>أن أكون بالقرب من أفراد قبيلتي / مجموعتي العرقية</t>
  </si>
  <si>
    <t>Ummata saba/gosa tiyyaa biratti dhihaachuuf</t>
  </si>
  <si>
    <t>Inaad u dhowaado dadka qabiilkayga / kooxdayda qowmiyadeed</t>
  </si>
  <si>
    <t>etre tout pret de gens de mon tribut/ groupe ethnique</t>
  </si>
  <si>
    <t>ኣብ ጥቓ ነገድ/ብሔር  ጉጅለ</t>
  </si>
  <si>
    <t>ba thiok ke köc thiak ke wë/pan de</t>
  </si>
  <si>
    <t>gori thiec ke je dhoarun kie ji matde dun</t>
  </si>
  <si>
    <t>Just visiting</t>
  </si>
  <si>
    <t>Kutembelea tu</t>
  </si>
  <si>
    <t>Biro limbe</t>
  </si>
  <si>
    <t>فقط ازور</t>
  </si>
  <si>
    <t>Ilaalumaaf</t>
  </si>
  <si>
    <t>Kaliya booqanayya</t>
  </si>
  <si>
    <t>simple visite</t>
  </si>
  <si>
    <t>ምብጻሕ ጥራይ</t>
  </si>
  <si>
    <t>eeh neem</t>
  </si>
  <si>
    <t>bi ke jal</t>
  </si>
  <si>
    <t>Election Related</t>
  </si>
  <si>
    <t>Unahusiana na uchaguzi</t>
  </si>
  <si>
    <t>Ochimre gi weche yiero</t>
  </si>
  <si>
    <t>ذات الصلة بالانتخابات</t>
  </si>
  <si>
    <t>Filannoon wal-qabatee</t>
  </si>
  <si>
    <t>Doorashada laxiriirta</t>
  </si>
  <si>
    <t>Lie aux elections</t>
  </si>
  <si>
    <t>ምርጫ ዝኣመሰሉ</t>
  </si>
  <si>
    <t>geer de bany</t>
  </si>
  <si>
    <t>thiecg'I ke kuany</t>
  </si>
  <si>
    <t>Job Transfer</t>
  </si>
  <si>
    <t>Uhamishaji wa kazi</t>
  </si>
  <si>
    <t>lokrok e tich</t>
  </si>
  <si>
    <t>نقل وظيفة</t>
  </si>
  <si>
    <t>Jijiiraa hojii</t>
  </si>
  <si>
    <t>Bedelka Shaqada</t>
  </si>
  <si>
    <t>transfer d'emplois</t>
  </si>
  <si>
    <t>ምቕያር ስራሕ</t>
  </si>
  <si>
    <t>bi yi geer ti di de luoi</t>
  </si>
  <si>
    <t>ca ji ger guath mi dong latda du</t>
  </si>
  <si>
    <t>Separation</t>
  </si>
  <si>
    <t>Kujitenga</t>
  </si>
  <si>
    <t>Pogrok</t>
  </si>
  <si>
    <t>انفصال</t>
  </si>
  <si>
    <t>Adda bahan</t>
  </si>
  <si>
    <t>Kala go ’</t>
  </si>
  <si>
    <t>ምፍልላይ</t>
  </si>
  <si>
    <t>ca yie dak</t>
  </si>
  <si>
    <t>Divorce</t>
  </si>
  <si>
    <t>Werruok</t>
  </si>
  <si>
    <t>الطلاق</t>
  </si>
  <si>
    <t>Wal hiikan</t>
  </si>
  <si>
    <t>ፍትሕ</t>
  </si>
  <si>
    <t>pök</t>
  </si>
  <si>
    <t>cia dak yien e man ciengdu kie guan ciengdu</t>
  </si>
  <si>
    <t>Job termination</t>
  </si>
  <si>
    <t>Kukomesha kazi</t>
  </si>
  <si>
    <t>Tich norumo.</t>
  </si>
  <si>
    <t>إنهاء العمل</t>
  </si>
  <si>
    <t>Hojii diduu</t>
  </si>
  <si>
    <t>Shaqo joojin</t>
  </si>
  <si>
    <t>Fin de l'emploi</t>
  </si>
  <si>
    <t>ምቁራጽ ስራሕ</t>
  </si>
  <si>
    <t>nyii de luoi yic</t>
  </si>
  <si>
    <t>ca ji woc guath latda</t>
  </si>
  <si>
    <t>Political unrest</t>
  </si>
  <si>
    <t>Mtoto mchanga</t>
  </si>
  <si>
    <t>Ywarok mek siasa</t>
  </si>
  <si>
    <t>اختلاج سياسي</t>
  </si>
  <si>
    <t>Rakkoo siyaasaa</t>
  </si>
  <si>
    <t>Qalalaasaha siyaasadeed</t>
  </si>
  <si>
    <t>Instabilite politique</t>
  </si>
  <si>
    <t>ዘይሚራፍ ብፖለቲካ</t>
  </si>
  <si>
    <t>alieth Chen luoi</t>
  </si>
  <si>
    <t>ci ro palpiny ke kuiy thiathe</t>
  </si>
  <si>
    <t>Resettled by UNHCR</t>
  </si>
  <si>
    <t>Alipewa makaazi na UNHCR</t>
  </si>
  <si>
    <t>Pang mar dak gi jo UNHCR</t>
  </si>
  <si>
    <t>UNHCR tiin qubsiifame</t>
  </si>
  <si>
    <t>Dib u dejisey UNHCR</t>
  </si>
  <si>
    <t>Réinstallé par le HCR</t>
  </si>
  <si>
    <t>ብ UNHCR ብኻስፍሩ ዝተወሰነ</t>
  </si>
  <si>
    <t>raan chi UNHCR xop</t>
  </si>
  <si>
    <t>ca ji nyuor e UNHCR</t>
  </si>
  <si>
    <t>Eleza nyingine</t>
  </si>
  <si>
    <t>Wax kale (caddee)</t>
  </si>
  <si>
    <t xml:space="preserve"> ካልእ (ዘርዝር)</t>
  </si>
  <si>
    <t>kide</t>
  </si>
  <si>
    <t>s2_whennew</t>
  </si>
  <si>
    <t>In the past 7 days</t>
  </si>
  <si>
    <t>Kwa siku 7 zilizopita</t>
  </si>
  <si>
    <t>e odiechienge 7 ma okalo</t>
  </si>
  <si>
    <t>في الـ 7 أيام الماضية</t>
  </si>
  <si>
    <t>guyyoota 7 dabran keessa</t>
  </si>
  <si>
    <t>7-da maalmood ee lasoo dhaafay</t>
  </si>
  <si>
    <t>Au cours de 7 dernires jours</t>
  </si>
  <si>
    <t>ኣብ ዝሓለፋ 7 መዓልታት</t>
  </si>
  <si>
    <t>ke kor nini 7</t>
  </si>
  <si>
    <t>In the 7 days before that (between 14 to 7 days ago)</t>
  </si>
  <si>
    <t>Kwa siku 7 zilizopita kabla ya hapo (km. kati ya siku14 hadi 7 zilizopita)</t>
  </si>
  <si>
    <t>e odiechienge 7 ma okalo kapok ochopo kanyo. (kwom odiechienge 14 kod 7 ma okalo)</t>
  </si>
  <si>
    <t>في السبعة أيام السابقة (قبل 14 إلى 7 أيام)</t>
  </si>
  <si>
    <t>guyyoota 7 dabran keessa(guyyaa 14 hanga 7 dura)</t>
  </si>
  <si>
    <t>7 beri ka hor taasi (u dhaxaysa 14 illaa 7 maalmood ka hor)</t>
  </si>
  <si>
    <t>au cour de 7 avant cela (entre 14 a 7 jours passe)</t>
  </si>
  <si>
    <t>ቅድሚ 7 መዓልታት (ኣብ መንጎ 14 ክሳብ 7 መዓልታት ይገብር)</t>
  </si>
  <si>
    <t>ni week ke rou yic Ku week tök yic</t>
  </si>
  <si>
    <t>ke nin 7 ke kor (daar 14 amani 7                                  ke kor nini 2 te ci wa</t>
  </si>
  <si>
    <t>June 2020</t>
  </si>
  <si>
    <t xml:space="preserve"> يونية 2020</t>
  </si>
  <si>
    <t>Wacabajjii 2020</t>
  </si>
  <si>
    <t>Juun 2020</t>
  </si>
  <si>
    <t>Juin 2020</t>
  </si>
  <si>
    <t>ሰነ 2020</t>
  </si>
  <si>
    <t>pen ni detem Rün na alipen Ku thiero</t>
  </si>
  <si>
    <t>May 2020</t>
  </si>
  <si>
    <t>Caamsaa 2020</t>
  </si>
  <si>
    <t>Maayo 2020</t>
  </si>
  <si>
    <t>ግንቦት 2020/May 2020</t>
  </si>
  <si>
    <t>pen ni dhiec rün alipen Ku thiero</t>
  </si>
  <si>
    <t>nin 3 ke paythiec 2020</t>
  </si>
  <si>
    <t>April 2020</t>
  </si>
  <si>
    <t>أبريل 2020</t>
  </si>
  <si>
    <t>Elba 2020</t>
  </si>
  <si>
    <t>pende nguän Rün alipen Ku thiero</t>
  </si>
  <si>
    <t>nin 4 ke payng'uan 2020</t>
  </si>
  <si>
    <t>March 2020</t>
  </si>
  <si>
    <t>مارس 2020</t>
  </si>
  <si>
    <t>Maarso 2020</t>
  </si>
  <si>
    <t>መጋቢት 2020</t>
  </si>
  <si>
    <t>pen ni diek Rün na alipen Ku thiero</t>
  </si>
  <si>
    <t>nin 5 ke paydiok 2020</t>
  </si>
  <si>
    <t>February 2020</t>
  </si>
  <si>
    <t>فبراير 2020</t>
  </si>
  <si>
    <t>Febraayo 2020</t>
  </si>
  <si>
    <t>Fevrier 2020</t>
  </si>
  <si>
    <t>የካቲት 2020</t>
  </si>
  <si>
    <t>pen ni röu ni Rün alipen Ku thiero</t>
  </si>
  <si>
    <t>nin 6 ke payrew 2020</t>
  </si>
  <si>
    <t>January 2020</t>
  </si>
  <si>
    <t>يناير 2020</t>
  </si>
  <si>
    <t>Ammajjii 2020</t>
  </si>
  <si>
    <t>Janaayo 2020</t>
  </si>
  <si>
    <t>pen ni tok ni Rün alipen Ku thiero</t>
  </si>
  <si>
    <t>nin 7 ke paykel 2020</t>
  </si>
  <si>
    <t>Before January 2020</t>
  </si>
  <si>
    <t>Kabla ya Januari 2020</t>
  </si>
  <si>
    <t>Kapok ochopo January 2020.</t>
  </si>
  <si>
    <t>قبل  يناير 2020</t>
  </si>
  <si>
    <t>Amajji 2020 dura</t>
  </si>
  <si>
    <t>Kahor Janaayo 2020</t>
  </si>
  <si>
    <t>Avant Janvier 2020</t>
  </si>
  <si>
    <t>ቅድሚ ጥሪ 2020</t>
  </si>
  <si>
    <t>angot pen ni tok ke ken göl ni Rün alipen Ku thiero</t>
  </si>
  <si>
    <t>nin 8 e ng'uot payke 2020</t>
  </si>
  <si>
    <t>s2_whygone</t>
  </si>
  <si>
    <t>Moved way</t>
  </si>
  <si>
    <t>aliondoka</t>
  </si>
  <si>
    <t>Nene owuok.</t>
  </si>
  <si>
    <t>الطريقة المنقولة</t>
  </si>
  <si>
    <t>Godaane</t>
  </si>
  <si>
    <t>Guuray</t>
  </si>
  <si>
    <t>Deplace</t>
  </si>
  <si>
    <t>መንገዲ ተጓዒዙ</t>
  </si>
  <si>
    <t>churöt wei</t>
  </si>
  <si>
    <t>1 ce wa</t>
  </si>
  <si>
    <t>Deceased</t>
  </si>
  <si>
    <t>Aliaga/kufa</t>
  </si>
  <si>
    <t>Tho</t>
  </si>
  <si>
    <t>متوفى</t>
  </si>
  <si>
    <t>Du'e</t>
  </si>
  <si>
    <t>Dhintay</t>
  </si>
  <si>
    <t>Mort</t>
  </si>
  <si>
    <t>ሞይቱ</t>
  </si>
  <si>
    <t>raan chi thou</t>
  </si>
  <si>
    <t>2 min ci liw</t>
  </si>
  <si>
    <t>Don't know</t>
  </si>
  <si>
    <t>Sijui</t>
  </si>
  <si>
    <t>Kia</t>
  </si>
  <si>
    <t>Ma aqaabo</t>
  </si>
  <si>
    <t>kuic je</t>
  </si>
  <si>
    <t>Refused to answer</t>
  </si>
  <si>
    <t>Amekataa kujibu</t>
  </si>
  <si>
    <t>Otamre dwoko</t>
  </si>
  <si>
    <t>ክምልስ ኣይደለየን</t>
  </si>
  <si>
    <t>cie lok I bi je luoy</t>
  </si>
  <si>
    <t>hhroster</t>
  </si>
  <si>
    <t>${hhmem1}</t>
  </si>
  <si>
    <t>Any child household member (&lt;18 years)</t>
  </si>
  <si>
    <t>Mtoto yeyote wa nyumba (&lt;18 years)</t>
  </si>
  <si>
    <t>Nyathi e oti (higni ma nipiny ni 18)</t>
  </si>
  <si>
    <t>أي فرد من أفراد الأسرة (&gt; 18 سنة)</t>
  </si>
  <si>
    <t>Miseensa maatii kamuu(&lt;waggaa 18)</t>
  </si>
  <si>
    <t>Cunug kasta oo xubin ka ah qoyska (&lt;18 sano)</t>
  </si>
  <si>
    <t>Tout enfant membre de menage (&lt;18 years)</t>
  </si>
  <si>
    <t>ዝኾነ ቆልዓ ኣባል ስድራቤት )18&gt; ዓመታት)</t>
  </si>
  <si>
    <t>method&lt;18 years</t>
  </si>
  <si>
    <t>te ke gat cang ma tek ke run dang (&lt;18)</t>
  </si>
  <si>
    <t>None</t>
  </si>
  <si>
    <t>Hakuna/none</t>
  </si>
  <si>
    <t>Onge</t>
  </si>
  <si>
    <t>لا يوج</t>
  </si>
  <si>
    <t>Humaa</t>
  </si>
  <si>
    <t>Waxna</t>
  </si>
  <si>
    <t>Aucun</t>
  </si>
  <si>
    <t>ወልሓደ</t>
  </si>
  <si>
    <t>abach</t>
  </si>
  <si>
    <t>thiele</t>
  </si>
  <si>
    <t>g11</t>
  </si>
  <si>
    <t>Traditional/ tribal religion</t>
  </si>
  <si>
    <t>Kitamaduni/ dini ya kikabila</t>
  </si>
  <si>
    <t>Din mar jopiny/jodhoodgi</t>
  </si>
  <si>
    <t>الدين التقليدي / القبلي</t>
  </si>
  <si>
    <t>Aadaa/amantii aadaa</t>
  </si>
  <si>
    <t>Diin dhaqameed / qabaa'il</t>
  </si>
  <si>
    <t>Religion traditionnelle / tribale</t>
  </si>
  <si>
    <t>ልምዳዊ/ቀቢላዊ</t>
  </si>
  <si>
    <t>köc ke kak ke nhialic</t>
  </si>
  <si>
    <t>guath cieng'a/dhorun in ng'aathi</t>
  </si>
  <si>
    <t>Muslim</t>
  </si>
  <si>
    <t>مسلم</t>
  </si>
  <si>
    <t>Musilman</t>
  </si>
  <si>
    <t>ኣስላማይ</t>
  </si>
  <si>
    <t>jalabni</t>
  </si>
  <si>
    <t>Catholic</t>
  </si>
  <si>
    <t>كاثوليكي</t>
  </si>
  <si>
    <t>kaatoolikii</t>
  </si>
  <si>
    <t>Kaatoolig</t>
  </si>
  <si>
    <t>Catholique</t>
  </si>
  <si>
    <t>ካቶሊክ</t>
  </si>
  <si>
    <t>kathlic</t>
  </si>
  <si>
    <t>Anglican</t>
  </si>
  <si>
    <t>الأنجليكانية</t>
  </si>
  <si>
    <t>angilikaanii</t>
  </si>
  <si>
    <t>Angilikaan</t>
  </si>
  <si>
    <t>ናይ እንግሊዝ ቤተክርስትያን</t>
  </si>
  <si>
    <t>pasbatery</t>
  </si>
  <si>
    <t>Apostolic or New Apostolic Church</t>
  </si>
  <si>
    <t>الكنيسة الرسولية أو الرسولية الجديدة</t>
  </si>
  <si>
    <t>apostilikii ykn mana waqefanaa apostilikii haarawa</t>
  </si>
  <si>
    <t>Abostolik  ama kaniisada abostooliga cusub</t>
  </si>
  <si>
    <t>Apostolique ou Eglise Neo Apostolique</t>
  </si>
  <si>
    <t>ሓዋርያዊት ወይ ሓድሽ ሓዋርያዊት ቤተክርስትያን</t>
  </si>
  <si>
    <t>luak jedit</t>
  </si>
  <si>
    <t>duelkuoth yawe kie duelkuuthni tin paylat</t>
  </si>
  <si>
    <t>Assembly of God Church</t>
  </si>
  <si>
    <t>جمعية كنيسة الله</t>
  </si>
  <si>
    <t>Mana waaqeefannaa Asembilii ofi Godi</t>
  </si>
  <si>
    <t>Golaha kiniisadda Eebbe</t>
  </si>
  <si>
    <t>Eglise Ensemblee de Dieu</t>
  </si>
  <si>
    <t>ጉባኤ /ማሕበር ኣምላኽ/</t>
  </si>
  <si>
    <t>luak de ka nyiethai</t>
  </si>
  <si>
    <t>duelkuoth matda</t>
  </si>
  <si>
    <t>Baptist Church</t>
  </si>
  <si>
    <t>الكنيسة المعمدانية</t>
  </si>
  <si>
    <t>Mana waaqeefannaa Baaptistii</t>
  </si>
  <si>
    <t>Kaniisadda Baabtiisaha</t>
  </si>
  <si>
    <t>Eglise Baptiste</t>
  </si>
  <si>
    <t>ጥምቀታዊት ቤተክርስትያን</t>
  </si>
  <si>
    <t>luak de yor de nöm</t>
  </si>
  <si>
    <t>duelkuath I cuala aeptist church</t>
  </si>
  <si>
    <t>Church of Christ</t>
  </si>
  <si>
    <t>كنيسة المسيح</t>
  </si>
  <si>
    <t>Mana waaqeefannaa kirayistii</t>
  </si>
  <si>
    <t>Kaniisadda Masiix</t>
  </si>
  <si>
    <t>Eglise de christ</t>
  </si>
  <si>
    <t>ክርስቶሳዊት ቤተክርስትያን</t>
  </si>
  <si>
    <t>luak de yesu</t>
  </si>
  <si>
    <t>duelkuoth Christ</t>
  </si>
  <si>
    <t>Church of God</t>
  </si>
  <si>
    <t>كنيسة الرب</t>
  </si>
  <si>
    <t>Mana waaqeefannaa waaqaa</t>
  </si>
  <si>
    <t>Kaniisadda Eebbe</t>
  </si>
  <si>
    <t>Eglise de Dieu</t>
  </si>
  <si>
    <t>ቤተክርስትያን ኣምላኽ</t>
  </si>
  <si>
    <t>luak de Nhialic</t>
  </si>
  <si>
    <t>duelkuath</t>
  </si>
  <si>
    <t xml:space="preserve">Gospel/ New Testament/ Injili Church </t>
  </si>
  <si>
    <t>Gospel/ New Testament/ Injili Church</t>
  </si>
  <si>
    <t>إنجيل / العهد الجديد / كنيسة إنجيلي</t>
  </si>
  <si>
    <t>Mana waaqeeefannaa Gospeli /boqonaa haarawa/injiilii</t>
  </si>
  <si>
    <t>Injiil / Axdiga Cusub / Kaniisada Injili</t>
  </si>
  <si>
    <t>Evangile/ Nouveau testamant/ Eglise injili</t>
  </si>
  <si>
    <t>ወንጌል/ሓድሽ ኪዳን/</t>
  </si>
  <si>
    <t>gospel/lek jöt de yesu chriso/injili luak</t>
  </si>
  <si>
    <t>duelkuath in cual njili church</t>
  </si>
  <si>
    <t>Jehovah’s Witness</t>
  </si>
  <si>
    <t>شهود يهوه</t>
  </si>
  <si>
    <t>Jehoovaa wiitnesii</t>
  </si>
  <si>
    <t>Markhaatiga Rabbiga</t>
  </si>
  <si>
    <t>Temoins de jehovah</t>
  </si>
  <si>
    <t>ናይ ዮሆዋ መሰኻኽር</t>
  </si>
  <si>
    <t>Jehovah's witness</t>
  </si>
  <si>
    <t>duelkuath ni Jehova's witness</t>
  </si>
  <si>
    <t>Legio Maria Church</t>
  </si>
  <si>
    <t>كنيسة ليجيو ماريا</t>
  </si>
  <si>
    <t>Mana waaqeefannaa lejio Maria</t>
  </si>
  <si>
    <t>Kaniisadda Legio Maria</t>
  </si>
  <si>
    <t>Eglise Legio maria</t>
  </si>
  <si>
    <t>ቤተክርስትያን ልጂዮ ማርያም</t>
  </si>
  <si>
    <t>legio Maria Church</t>
  </si>
  <si>
    <t>duelkuoth marie</t>
  </si>
  <si>
    <t xml:space="preserve">NENO </t>
  </si>
  <si>
    <t>NENO</t>
  </si>
  <si>
    <t>نينو</t>
  </si>
  <si>
    <t>ሕብሪ ዘይብሉ ዜጋ</t>
  </si>
  <si>
    <t>ruac</t>
  </si>
  <si>
    <t>Pentecostal Church</t>
  </si>
  <si>
    <t>الكنيسة الخمسينية</t>
  </si>
  <si>
    <t>Mana waaqeefannaa petikostaalii</t>
  </si>
  <si>
    <t>Kaniisadda Bentikostiga</t>
  </si>
  <si>
    <t>Egise pentecostale</t>
  </si>
  <si>
    <t>በዓል ሓምሳ ቤተክርስትያን</t>
  </si>
  <si>
    <t>Pentecostal luak</t>
  </si>
  <si>
    <t>duelkuoth in cuala pentecostal church</t>
  </si>
  <si>
    <t>Roho Church</t>
  </si>
  <si>
    <t>كنيسة روهو</t>
  </si>
  <si>
    <t>Mana waaqeffannaa Roho</t>
  </si>
  <si>
    <t>Kaniisadda Ruuxiga</t>
  </si>
  <si>
    <t>Eglise Roho</t>
  </si>
  <si>
    <t>ቤተክርስትያ ሮሆ</t>
  </si>
  <si>
    <t>Roho Luak</t>
  </si>
  <si>
    <t>duelkuoth louc</t>
  </si>
  <si>
    <t>Salvation Army Church</t>
  </si>
  <si>
    <t>كنيسة جيش الخلاص</t>
  </si>
  <si>
    <t>Mana waaqeefannaa salveshin armii</t>
  </si>
  <si>
    <t>Kaniisadda Ciidanka Badbaadinta</t>
  </si>
  <si>
    <t>Église de l'Armée du Salut</t>
  </si>
  <si>
    <t>ሰራዊት ምድሓን ቤተክርስትያን</t>
  </si>
  <si>
    <t>salvation Army Luak</t>
  </si>
  <si>
    <t>duelkuoth in cuala salvation army church</t>
  </si>
  <si>
    <t>Seventh Day Adventists</t>
  </si>
  <si>
    <t>السبتيين</t>
  </si>
  <si>
    <t>sevenz dey adventistii</t>
  </si>
  <si>
    <t>Maalin toddobaad ee adfantistaha</t>
  </si>
  <si>
    <t>Septieme jour advantist</t>
  </si>
  <si>
    <t>ሳብዓይ መዓልቲ ቤተክርስትያን</t>
  </si>
  <si>
    <t>seventh day Adventists</t>
  </si>
  <si>
    <t>duelkuoth in cuala seventh day</t>
  </si>
  <si>
    <t>لا أعلم</t>
  </si>
  <si>
    <t>je ne sais pas</t>
  </si>
  <si>
    <t>kuic ji</t>
  </si>
  <si>
    <t>s3_church</t>
  </si>
  <si>
    <t>Yes, this week (in the past 7 days)</t>
  </si>
  <si>
    <t>Ndio, wiki hii (siku 7 zilizopita)</t>
  </si>
  <si>
    <t>Ee,wigni(odiechienge 7 ma okalo )</t>
  </si>
  <si>
    <t>نعم ، هذا الأسبوع (في السبعة أيام الماضية)</t>
  </si>
  <si>
    <t>Eeyyeen torbaan kana (guyyoota 7 dabran keessa)</t>
  </si>
  <si>
    <t>Haa, isbuucaan (7-da beri ee lasoo dhaafay)</t>
  </si>
  <si>
    <t>oui, cette semaine au cour de 7 jours passe)</t>
  </si>
  <si>
    <t>እወ ኣብዚ ሰሙን(ኣብ ዝሓለፉ 7 መዓልታት)</t>
  </si>
  <si>
    <t>eyen ni ye weeki yic</t>
  </si>
  <si>
    <t>eh, ke jen juok eme(ke kor nini 7)</t>
  </si>
  <si>
    <t>Yes, last week (between 14 to 7 days ago)</t>
  </si>
  <si>
    <t>Ndio, wiki iliyopita (kati ya siku 14 hadi 7 zilizopita)</t>
  </si>
  <si>
    <t>Ee,wik ma okalo (kar odiechienge 14 gi 7 ma okalo)</t>
  </si>
  <si>
    <t>نعم ، الأسبوع الماضي (قبل 14 إلى 7 أيام)</t>
  </si>
  <si>
    <t>Eeyyeen torbaan darbe( guyyaa 14 hanga 7 dura)</t>
  </si>
  <si>
    <t>Haa, isbuucii hore ( inta u dhaxaysa 7  illaa 14 maalmood ka hor)</t>
  </si>
  <si>
    <t>Oui, semaine passee ( entre 14 a 7 jours passee)</t>
  </si>
  <si>
    <t>እወ፡ ዝሓለፈ ሰሙን(ኣብ መጎ 14-7 መዓልታት ኣቢሉ)</t>
  </si>
  <si>
    <t>eyen ni weekic ke rou yic Ku week</t>
  </si>
  <si>
    <t>eh, ke juok e ci wa (kama nini 14 kene 7 te ci wa)</t>
  </si>
  <si>
    <t>Yes, both this week and last week</t>
  </si>
  <si>
    <t>Ndio, wiki hii na wiki iliopita</t>
  </si>
  <si>
    <t>Ee, wigni kaachiel gi wik ma okalo.</t>
  </si>
  <si>
    <t>نعم, الإسبوع الماضي وهذا الأسبوع</t>
  </si>
  <si>
    <t>Eeyyeen torbaan kanaa fi kan darbe.</t>
  </si>
  <si>
    <t>Haa, toddobaadkan iyo usbuucii la soo dhaafay labadaba</t>
  </si>
  <si>
    <t>Oui, cette semaine et la semaine dernière</t>
  </si>
  <si>
    <t>እወ፣ ክልቲኡ፡ አብዚሰሙን እዘይን ዝሓለፈ ሰሙንን</t>
  </si>
  <si>
    <t>eyen ni week wäri ku ni ye weeki yic</t>
  </si>
  <si>
    <t>eh, -jen juok emem kene juok e ci wa</t>
  </si>
  <si>
    <t>Hapana</t>
  </si>
  <si>
    <t>لا</t>
  </si>
  <si>
    <t>Lakkii</t>
  </si>
  <si>
    <t xml:space="preserve"> ኣይፋል</t>
  </si>
  <si>
    <t>hie</t>
  </si>
  <si>
    <t>s3_activity</t>
  </si>
  <si>
    <t>At school</t>
  </si>
  <si>
    <t>Shuleni</t>
  </si>
  <si>
    <t>E skul</t>
  </si>
  <si>
    <t>في المدرسة</t>
  </si>
  <si>
    <t>Mana baruumsaa</t>
  </si>
  <si>
    <t>Iskuulka</t>
  </si>
  <si>
    <t>a l'ecole</t>
  </si>
  <si>
    <t>ኣብ ቤት ትምህርቲ</t>
  </si>
  <si>
    <t>pan da bun</t>
  </si>
  <si>
    <t>ta duelgora</t>
  </si>
  <si>
    <t>Sleeping</t>
  </si>
  <si>
    <t>Kulala</t>
  </si>
  <si>
    <t>Nindo</t>
  </si>
  <si>
    <t>نائم</t>
  </si>
  <si>
    <t>Hiriiba</t>
  </si>
  <si>
    <t>Jiifa</t>
  </si>
  <si>
    <t>Dormir</t>
  </si>
  <si>
    <t>ይድቅስ</t>
  </si>
  <si>
    <t>eeh niin</t>
  </si>
  <si>
    <t>ta niin</t>
  </si>
  <si>
    <t>Eating</t>
  </si>
  <si>
    <t>Kula</t>
  </si>
  <si>
    <t>Chiemo</t>
  </si>
  <si>
    <t>يتناول الطعام</t>
  </si>
  <si>
    <t>Nyaachuu</t>
  </si>
  <si>
    <t>Cuntaynayya</t>
  </si>
  <si>
    <t>manger</t>
  </si>
  <si>
    <t>ይበልዕ</t>
  </si>
  <si>
    <t>ta mieth</t>
  </si>
  <si>
    <t>Playing outdoors, within compound/homestead</t>
  </si>
  <si>
    <t>Kucheza nje, ndani ya kiwanja iliyo nyumbani</t>
  </si>
  <si>
    <t>Tugo man e ot,e dala</t>
  </si>
  <si>
    <t>اللعب في الهواء الطلق ، داخل مجمع / مسكن</t>
  </si>
  <si>
    <t>Ala taphachuu, mooraa keessa/mana</t>
  </si>
  <si>
    <t>Ku coyaarayya banaanka, gudaha daarada/guriga</t>
  </si>
  <si>
    <t>jour a l'exterieue, dans la parcel/ propriete</t>
  </si>
  <si>
    <t>ይጻወት ኣብ ደገ፣ ኣብ ዉሽጢ ግቢ/ኣብ ክንዲ ገዛ</t>
  </si>
  <si>
    <t>pol bai</t>
  </si>
  <si>
    <t>ta g'ara da dor rey kal la/ kie ciengda</t>
  </si>
  <si>
    <t>Playing outdoors, outside compound/homestead</t>
  </si>
  <si>
    <t>Kucheza  nje kiwanjani iliyo nje ya nyumbani</t>
  </si>
  <si>
    <t>Tugo woko mar dala</t>
  </si>
  <si>
    <t>اللعب في الخارج ، خارج المجمع / المسكن</t>
  </si>
  <si>
    <t>Ala tapahchuu, mooraa ala/Mana</t>
  </si>
  <si>
    <t>Ku ciyaarayya banaanka, banaanka daarada/guriga</t>
  </si>
  <si>
    <t>Jouer au jeux sur la telephone moderne/ tablete/ ordinateur</t>
  </si>
  <si>
    <t>ይጻወት ኣብ ደገ፣ ካብ ግቢ ወጻኢ/ኣብ ክንዲ ገዛ</t>
  </si>
  <si>
    <t>pol biyic</t>
  </si>
  <si>
    <t>Playing games on smartphone/tablet/computer</t>
  </si>
  <si>
    <t>Inacheza michezo kwenye smartphone, simu kubwa / kompyuta</t>
  </si>
  <si>
    <t>Tugo tuke mek sim/kompyuta</t>
  </si>
  <si>
    <t>لعب الألعاب على الهاتف الذكي / الكمبيوتر اللوحي / الكمبيوتر</t>
  </si>
  <si>
    <t>Bilbila amayaa/xoobii/kompiitarii irrati tapha taphachuu</t>
  </si>
  <si>
    <t>Ku ciyaaarayya ciyaar taleefoonka casriga ah/tableet/kombiyuutar</t>
  </si>
  <si>
    <t>Jouer à des jeux sur smartphone / tablette / ordinateur</t>
  </si>
  <si>
    <t>ይጻወት ግጥም ኣብ ቴሌፎነይ( ታብለት/ኮምፒዩተር</t>
  </si>
  <si>
    <t>pol de telephone/tablet/computer yic</t>
  </si>
  <si>
    <t>ta gng'ara ke jaath kie compiter</t>
  </si>
  <si>
    <t>Other playing inside</t>
  </si>
  <si>
    <t>Nyingine kucheza ndani</t>
  </si>
  <si>
    <t>Moko tugo e iye</t>
  </si>
  <si>
    <t>لعب أخرى في الداخل</t>
  </si>
  <si>
    <t>kan biroo keessa taphachuu</t>
  </si>
  <si>
    <t>Ku ciyaaraya gudaha</t>
  </si>
  <si>
    <t>Autre jouant à l'intérieur</t>
  </si>
  <si>
    <t>ካልእ ይጻወት ኣብ ዉሽጢ</t>
  </si>
  <si>
    <t>ney tin kong tin n'gar rey</t>
  </si>
  <si>
    <t>Watching TV</t>
  </si>
  <si>
    <t>Kuangalia TV</t>
  </si>
  <si>
    <t>Neno TV</t>
  </si>
  <si>
    <t>اشاهد التلفاز</t>
  </si>
  <si>
    <t>TV ilaaluu</t>
  </si>
  <si>
    <t>Daawanayya TV</t>
  </si>
  <si>
    <t>Regarder la TV</t>
  </si>
  <si>
    <t>ቴለቪዥን ይርኢ</t>
  </si>
  <si>
    <t>dai de TV</t>
  </si>
  <si>
    <t>ta guic telvizion</t>
  </si>
  <si>
    <t>Reading/homework/schoolwork</t>
  </si>
  <si>
    <t>Kusoma / kazi za nyumbani / kazi ya shule</t>
  </si>
  <si>
    <t>Somo/somb dala/somo ma ogolo e skul.</t>
  </si>
  <si>
    <t>القراءة / الواجبات المنزلية / الواجبات المدرسية</t>
  </si>
  <si>
    <t>Dubisuu/hojii manaa/hojii mana baruumsaa</t>
  </si>
  <si>
    <t>Akhrisanayya/ka shaqaynayya layliga guriga/ layliga iskuulka</t>
  </si>
  <si>
    <t>Lecture / devoirs / devoirs</t>
  </si>
  <si>
    <t>የንብብ/ ዕዮ ገዛ/ ናይ ትምህርቲ ስራሕ</t>
  </si>
  <si>
    <t>kuen/nuoi bai/loot de pan da abun</t>
  </si>
  <si>
    <t>ta kuena/ ka wargak ni duelgora cang</t>
  </si>
  <si>
    <t>Household chores</t>
  </si>
  <si>
    <t>Kazi za nyumba</t>
  </si>
  <si>
    <t>Tije dala.</t>
  </si>
  <si>
    <t>واجبات منزلية</t>
  </si>
  <si>
    <t>Hojii manaa</t>
  </si>
  <si>
    <t>Hool guri haaya</t>
  </si>
  <si>
    <t>Tâches ménagères</t>
  </si>
  <si>
    <t>ናይ ገዛ ንእሽቶይ ስራሕ</t>
  </si>
  <si>
    <t>loot bai</t>
  </si>
  <si>
    <t>lat cieng</t>
  </si>
  <si>
    <t>Resting/Sitting</t>
  </si>
  <si>
    <t>Kupumzikag/kukaa</t>
  </si>
  <si>
    <t>Not at home / Don't Know</t>
  </si>
  <si>
    <t>Hayuko nyumbani / sijui</t>
  </si>
  <si>
    <t>Doing pastoral/agricultural activity or helping a parent with work</t>
  </si>
  <si>
    <t>Anafanya kazi ya kuchunga mifugo/ukulima au kusaidia mzazi kazi</t>
  </si>
  <si>
    <t>Kan biroo (ibsi)</t>
  </si>
  <si>
    <t>Autre ( précisez)</t>
  </si>
  <si>
    <t>kidee</t>
  </si>
  <si>
    <t>s3_learning</t>
  </si>
  <si>
    <t>لا يوجد</t>
  </si>
  <si>
    <t>aucun</t>
  </si>
  <si>
    <t>ምንም</t>
  </si>
  <si>
    <t>Went to school</t>
  </si>
  <si>
    <t>Alienda shule</t>
  </si>
  <si>
    <t>Nodhi e skul</t>
  </si>
  <si>
    <t>ذهبت الى المدرسة</t>
  </si>
  <si>
    <t>Mana barumsaa deeme</t>
  </si>
  <si>
    <t>Ku maqan iskool</t>
  </si>
  <si>
    <t>part a l'ecole</t>
  </si>
  <si>
    <t>ይኸይድ ንትምህርቲ</t>
  </si>
  <si>
    <t>lok pan da abun</t>
  </si>
  <si>
    <t>ca wa duelgora</t>
  </si>
  <si>
    <t>Use self-prepared materials</t>
  </si>
  <si>
    <t>Tumia vifaa vilivyoandaliwa tayari</t>
  </si>
  <si>
    <t>Tiyo gi gik ma oloso owuon</t>
  </si>
  <si>
    <t>استخدم المواد المعدة ذاتيًا</t>
  </si>
  <si>
    <t>Mi'a ofii qopheese faydame</t>
  </si>
  <si>
    <t>Adeegso agab is-diyaariya</t>
  </si>
  <si>
    <t>Utiliser des matériaux auto-préparés</t>
  </si>
  <si>
    <t>ንጥፈታት ምድላዉ ዝጠቕመኒ ንርእሰይ</t>
  </si>
  <si>
    <t>ba röt kony ni ka kü</t>
  </si>
  <si>
    <t>ti ke nyin puany tin ci reali ka</t>
  </si>
  <si>
    <t>Homework / teaching materials prepared / assigned by the school</t>
  </si>
  <si>
    <t>Kazi ya nyumbani / vifaa vya kufundishia vilivyotayarishwa / kupewa na shule</t>
  </si>
  <si>
    <t>somo e dala gi gik ma olosne/maomiye ka owuok e skul.</t>
  </si>
  <si>
    <t>الواجبات المنزلية / مواد التدريس المعدة / المعينة من قبل المدرسة</t>
  </si>
  <si>
    <t>Hojii manaa/meshaa ittiin barsiisan qophaawe/mana barumsaatiin ramadame</t>
  </si>
  <si>
    <t>Layliga-guriga / qalabka waxbarida oo diyaarsan / qoondeeyey iskuulku</t>
  </si>
  <si>
    <t>devoir a domicil matteriel didactiques/donne par l'ecole</t>
  </si>
  <si>
    <t>ዕዮ ገዛ/ ምድላዉ መምሃሪ  ንጥፈታት/ብትምህርቲ ዝወሃብ</t>
  </si>
  <si>
    <t>kake pioc</t>
  </si>
  <si>
    <t>latcieng/nyin ng;iec ja tin ca cam naath duelgora</t>
  </si>
  <si>
    <t>E-learning modules prepared by the school</t>
  </si>
  <si>
    <t>Moduli za kujifunza za -E zilizoandaliwa na shule</t>
  </si>
  <si>
    <t>gi somo ma ogolo e mbui ma olos gi skul.</t>
  </si>
  <si>
    <t>وحدات التعلم الإلكتروني التي أعدتها المدرسة</t>
  </si>
  <si>
    <t>Barumsi interneetiin baratan mana baruumsaatiin qophaawe</t>
  </si>
  <si>
    <t>Qaybta waxbarashada qaadka ee uu iskuulku diyaariyey</t>
  </si>
  <si>
    <t>Etude en ligne de modules prepare par l'ecole</t>
  </si>
  <si>
    <t>ናይ ኤለክትሮኒክ ትምህርቲ ብትምህርቲ ዝዳሎ</t>
  </si>
  <si>
    <t>kake pioc ni online köc ke pan dë abun</t>
  </si>
  <si>
    <t>gor ke jaath min ca cam naath e duelgora</t>
  </si>
  <si>
    <t>Free online / mobile educational videos</t>
  </si>
  <si>
    <t>Video za bure mkondoni / za rununu</t>
  </si>
  <si>
    <t>Somo ma nono me e mbui/video ma oorne e sim mek somo.</t>
  </si>
  <si>
    <t>مقاطع فيديو تعليمية مجانية عبر الإنترنت / الجوال</t>
  </si>
  <si>
    <t>Bilaasha sarara irratti/ vidio baruumsaa bilbila irratti</t>
  </si>
  <si>
    <t>Muuqaalo  bilaash ah/ muuqaal waxbarasho ah</t>
  </si>
  <si>
    <t>en ligne gratuit/ video des education mobile</t>
  </si>
  <si>
    <t>ናይ ነጻ መስመር/ናይ ሞባይል ትምህርቲ ቪድዮታት</t>
  </si>
  <si>
    <t>pioc da abac online ni telephone yic</t>
  </si>
  <si>
    <t>jaath tin gor ke naath bang duelgora</t>
  </si>
  <si>
    <t>Educational radio programs</t>
  </si>
  <si>
    <t>Programu za redio za elimu</t>
  </si>
  <si>
    <t>somo ma ikelo e nyakalondo</t>
  </si>
  <si>
    <t>برامج إذاعية تعليمية</t>
  </si>
  <si>
    <t>sagantaa raadiyoo kan barnootaa</t>
  </si>
  <si>
    <t>Barnaamijyada raadiyaha waxbarasho</t>
  </si>
  <si>
    <t>programme de radio educationnel</t>
  </si>
  <si>
    <t>መደብ ትምህርቲ ራድዮ</t>
  </si>
  <si>
    <t>pioc de radio</t>
  </si>
  <si>
    <t>ke ruac ni gora tin lat ka radio</t>
  </si>
  <si>
    <t>Reading school textbooks</t>
  </si>
  <si>
    <t>Kusoma vitabu vya kiada vya shule</t>
  </si>
  <si>
    <t>somo buge mek pwonj mek skul</t>
  </si>
  <si>
    <t>قراءة الكتب المدرسية</t>
  </si>
  <si>
    <t>Kitaabota mana baruumsaa dubisuu</t>
  </si>
  <si>
    <t>Akhrinta buugaagta dugsiga</t>
  </si>
  <si>
    <t>lire les livres del'ecole</t>
  </si>
  <si>
    <t>ምንባብ መጻሕፍቲ ናይ ቤት ትምህርቲ</t>
  </si>
  <si>
    <t>kuen de ketap de pan abun</t>
  </si>
  <si>
    <t>kueni bookni duelgora</t>
  </si>
  <si>
    <t>Reading for pleasure</t>
  </si>
  <si>
    <t>Kusoma kwa raha</t>
  </si>
  <si>
    <t>somo manamar hero.</t>
  </si>
  <si>
    <t>قراءة من أجل الإستمتاع</t>
  </si>
  <si>
    <t>Gamachuuf dubisuu</t>
  </si>
  <si>
    <t>U akhrinta si raaxo leh</t>
  </si>
  <si>
    <t>lire pour plaisir</t>
  </si>
  <si>
    <t>ብድሌት ምንባብ</t>
  </si>
  <si>
    <t>kuen de miot de piou</t>
  </si>
  <si>
    <t>kueni ke ke luocdu</t>
  </si>
  <si>
    <t>Learn how to plant fruit or vegetables</t>
  </si>
  <si>
    <t>Kujifunza jinsi ya kupanda matunda na mboga</t>
  </si>
  <si>
    <t>pwonjrok pitho a lot kata matunda.</t>
  </si>
  <si>
    <t>تعلم كيفية زراعة الفاكهة أو الخضار</t>
  </si>
  <si>
    <t>Akka itt kuduraa fi muduraa dhaaban baradhu</t>
  </si>
  <si>
    <t>Baro sida loo beero miraha ama khudradda</t>
  </si>
  <si>
    <t>Apprendre comment plantez les fruits ou la vegetation</t>
  </si>
  <si>
    <t>ምምሃር ከመይ ጌርካ ፍረታት ወይ ኣሕምልቲ ከም እትተክል</t>
  </si>
  <si>
    <t>nyic de chum ni fruits or vegetables</t>
  </si>
  <si>
    <t>ng'iec je ro ke pieth dey jien</t>
  </si>
  <si>
    <t>Moko(ler0</t>
  </si>
  <si>
    <t>s5_prices</t>
  </si>
  <si>
    <t>Adult head shaving (1)</t>
  </si>
  <si>
    <t>Kunyoa kichwa cha watu wazima (1)</t>
  </si>
  <si>
    <t>jomadongo liedo(1)</t>
  </si>
  <si>
    <t>حلاقة الرأس للبالغين (1)</t>
  </si>
  <si>
    <t>Gaheeyii rifeensa haadan</t>
  </si>
  <si>
    <t>Madax xiirka qof wayn (1)</t>
  </si>
  <si>
    <t>coiffez la tete del' adult (1)</t>
  </si>
  <si>
    <t>ዓቢ ናይ ርእሲ መላጸይ(1)</t>
  </si>
  <si>
    <t>bi raan mut nöm</t>
  </si>
  <si>
    <t>ram min dii mor wecde</t>
  </si>
  <si>
    <t>Banana - sweet (bunch)</t>
  </si>
  <si>
    <t>sweet banana (rundo)</t>
  </si>
  <si>
    <t>Rabolo (saga achiel)</t>
  </si>
  <si>
    <t>الموز - حلو (باقة)</t>
  </si>
  <si>
    <t>Muuza-mi'aawaa(hedduu)</t>
  </si>
  <si>
    <t>Laanta muuska macaan (Laanta)</t>
  </si>
  <si>
    <t>banane -douce (bouquet)</t>
  </si>
  <si>
    <t>ሙዝ ሽኮር (ጥማር)</t>
  </si>
  <si>
    <t>banana, kipac</t>
  </si>
  <si>
    <t>moth_malim(ti cat)</t>
  </si>
  <si>
    <t>Bar soap (1)</t>
  </si>
  <si>
    <t>Sabuni-miti(1)</t>
  </si>
  <si>
    <t>Sabun mit(1)</t>
  </si>
  <si>
    <t>صابون عطري (1)</t>
  </si>
  <si>
    <t>Saamuna(1)</t>
  </si>
  <si>
    <t>Saabuun (1)</t>
  </si>
  <si>
    <t>savon en barre (1)</t>
  </si>
  <si>
    <t>ሳሙና (1)</t>
  </si>
  <si>
    <t>thabun</t>
  </si>
  <si>
    <t>thah buny la (1)</t>
  </si>
  <si>
    <t>Beans (2kg)</t>
  </si>
  <si>
    <t>Maharage (kilo 2)</t>
  </si>
  <si>
    <t>Oganda (kilo 1)</t>
  </si>
  <si>
    <t>حبوب (2 كغم)</t>
  </si>
  <si>
    <t>Atara 2kg</t>
  </si>
  <si>
    <t>Digir (2kg)</t>
  </si>
  <si>
    <t>Haricot (2 Kg)</t>
  </si>
  <si>
    <t>ቢንስ (2ኪሎ)</t>
  </si>
  <si>
    <t>kaar</t>
  </si>
  <si>
    <t>ngor (2kg)</t>
  </si>
  <si>
    <t>Beef meat (1kg)</t>
  </si>
  <si>
    <t>Nyama ya ng'ombe (kilo 1)</t>
  </si>
  <si>
    <t>Ring dhiang'(kilo 1)</t>
  </si>
  <si>
    <t>لحم بقري (1 كغم)</t>
  </si>
  <si>
    <t>Foon loonii (1kg)</t>
  </si>
  <si>
    <t>Hilibka lo'da (1 kg)</t>
  </si>
  <si>
    <t>viande de boeuf (1)</t>
  </si>
  <si>
    <t>ናይ ብዕራይ ስጋ(1ኪሎ)</t>
  </si>
  <si>
    <t>rïng de thök</t>
  </si>
  <si>
    <t>ring yang (1kg)</t>
  </si>
  <si>
    <t>Calf - local (1)</t>
  </si>
  <si>
    <t>Ndama - wa kawaida (1)</t>
  </si>
  <si>
    <t>Nyaroya (1)</t>
  </si>
  <si>
    <t>عجل - محلي (1)</t>
  </si>
  <si>
    <t>kalf (1)</t>
  </si>
  <si>
    <t>Waylaha-maxalliga ah (1)</t>
  </si>
  <si>
    <t>veau local (1)</t>
  </si>
  <si>
    <t>ምራኽ )(1ኪሎ)</t>
  </si>
  <si>
    <t>meth de weng</t>
  </si>
  <si>
    <t>dow yang-guath(1)</t>
  </si>
  <si>
    <t>Charcoal (2kg)</t>
  </si>
  <si>
    <t>Mkaa (kilo 2)</t>
  </si>
  <si>
    <t>Makaa( kilo 2)</t>
  </si>
  <si>
    <t>فحم (2 كغم)</t>
  </si>
  <si>
    <t>Kasala (2kg)</t>
  </si>
  <si>
    <t>Dhuxul (2kg)</t>
  </si>
  <si>
    <t>Charbon (2Kg)</t>
  </si>
  <si>
    <t>ፍሓም 2ኪሎ</t>
  </si>
  <si>
    <t>cool</t>
  </si>
  <si>
    <t>mim (2kg)</t>
  </si>
  <si>
    <t>Chicken hen (1)</t>
  </si>
  <si>
    <t>Kuku wa kuku (1)</t>
  </si>
  <si>
    <t>Gweno nyabur (1)</t>
  </si>
  <si>
    <t>دجاجة دجاج (1)</t>
  </si>
  <si>
    <t>Lukkuu kormaa(1)</t>
  </si>
  <si>
    <t>Hilibka digaagta (1)</t>
  </si>
  <si>
    <t>poule (1)</t>
  </si>
  <si>
    <t>ደርሆ (1)</t>
  </si>
  <si>
    <t>ajieth</t>
  </si>
  <si>
    <t>manpalek (1)</t>
  </si>
  <si>
    <t>Cooking fat (500g)</t>
  </si>
  <si>
    <t>mafuta ya kupikia (gramu 500)</t>
  </si>
  <si>
    <t>Mhuta mar chiedo (nus kilo)</t>
  </si>
  <si>
    <t>دهون الطبخ (500 جرام)</t>
  </si>
  <si>
    <t>Zeeytii (500g)</t>
  </si>
  <si>
    <t>Saliida wax lagu karsado (500g)</t>
  </si>
  <si>
    <t>huile de cuisine (500g)</t>
  </si>
  <si>
    <t>መኸሰኒ ስብሒ (500ግራም)</t>
  </si>
  <si>
    <t>muing de thär</t>
  </si>
  <si>
    <t>yir that (500)</t>
  </si>
  <si>
    <t>Egg (one)</t>
  </si>
  <si>
    <t>Yai (moja)</t>
  </si>
  <si>
    <t>tong' (1)</t>
  </si>
  <si>
    <t>البيض (واحد)</t>
  </si>
  <si>
    <t>Killee(tokko)</t>
  </si>
  <si>
    <t>Ukun (hal)</t>
  </si>
  <si>
    <t>oeuf (un)</t>
  </si>
  <si>
    <t>ኣንቋቕሖ (ሓደ)</t>
  </si>
  <si>
    <t>tuong (kel)</t>
  </si>
  <si>
    <t>Fixing a small hole at a tailor (1)</t>
  </si>
  <si>
    <t>Kurekebisha shimo ndogo ya nguo kwa fundi (1)</t>
  </si>
  <si>
    <t>Twang'o law kama oyiech (1)</t>
  </si>
  <si>
    <t>إصلاح ثقب صغير في خياط (1)</t>
  </si>
  <si>
    <t>nama huccuu hodhu bira qaawa xiqaa tokko suphuuf</t>
  </si>
  <si>
    <t>Harqaan ku hagaajinta dalool yar  (1)</t>
  </si>
  <si>
    <t>reparez un petit trous chez le tailleur</t>
  </si>
  <si>
    <t>ንእሽተይ ዝተቐደት ክዳብ መስፈይ (1)</t>
  </si>
  <si>
    <t>këër</t>
  </si>
  <si>
    <t>da kuel ma tot koc (1)</t>
  </si>
  <si>
    <t>Goat (1)</t>
  </si>
  <si>
    <t>Mbuzi (1)</t>
  </si>
  <si>
    <t>Diel (1)</t>
  </si>
  <si>
    <t>الماعز (1)</t>
  </si>
  <si>
    <t>Re'ee(1)</t>
  </si>
  <si>
    <t>Ari(1)</t>
  </si>
  <si>
    <t>Chevre</t>
  </si>
  <si>
    <t>ጤል (1)</t>
  </si>
  <si>
    <t>thök bëu</t>
  </si>
  <si>
    <t>del (1)</t>
  </si>
  <si>
    <t>Grinding 1kg of maize</t>
  </si>
  <si>
    <t>Kusaga kilo 1 ya mahindi</t>
  </si>
  <si>
    <t>Rego odums kilo (1)</t>
  </si>
  <si>
    <t>طحن 1 كجم من الذرة</t>
  </si>
  <si>
    <t>Boqolloo 1kg daakuu</t>
  </si>
  <si>
    <t>Shiidi 1kg galley ah</t>
  </si>
  <si>
    <t>macher 1kg de mais</t>
  </si>
  <si>
    <t>ጥሑን ዕፉን (1)</t>
  </si>
  <si>
    <t>1kg de anyuol</t>
  </si>
  <si>
    <t>guar manytani (1kg)</t>
  </si>
  <si>
    <t>Maize (2kg)</t>
  </si>
  <si>
    <t>Mahindi (kilo 2)</t>
  </si>
  <si>
    <t>Oduma(kilo 2)</t>
  </si>
  <si>
    <t>الذرة (2 كجم)</t>
  </si>
  <si>
    <t>Boqolloo (2kg)</t>
  </si>
  <si>
    <t>Galley (2kg)</t>
  </si>
  <si>
    <t>Mais (2kg)</t>
  </si>
  <si>
    <t>ዕፉን (2ኪሎ)</t>
  </si>
  <si>
    <t>2kg de Anyuol</t>
  </si>
  <si>
    <t>manytani (2kh)</t>
  </si>
  <si>
    <t>Onions (4)</t>
  </si>
  <si>
    <t>Vitunguu (4)</t>
  </si>
  <si>
    <t>Otungu (1)</t>
  </si>
  <si>
    <t>بصل (4)</t>
  </si>
  <si>
    <t>Shunkurtii (4)</t>
  </si>
  <si>
    <t>Basasha (4)</t>
  </si>
  <si>
    <t>oignons (4)</t>
  </si>
  <si>
    <t>ሽጉርቲ (4)</t>
  </si>
  <si>
    <t>bathool</t>
  </si>
  <si>
    <t>pathol (4)</t>
  </si>
  <si>
    <t>Panadol (pair)</t>
  </si>
  <si>
    <t>Panadol (jozi)</t>
  </si>
  <si>
    <t>Panadol (pakti )</t>
  </si>
  <si>
    <t>بنادول (زوج)</t>
  </si>
  <si>
    <t>Panadol (lama)</t>
  </si>
  <si>
    <t>Banadholl (lammaan)</t>
  </si>
  <si>
    <t>Paracetamol (pair)</t>
  </si>
  <si>
    <t>ፓናዶል ፎሲ ቃንዛ( ክርተ ጽምዲ)</t>
  </si>
  <si>
    <t>panadol</t>
  </si>
  <si>
    <t>wal baka (dang rew)</t>
  </si>
  <si>
    <t>Rice (1kg)</t>
  </si>
  <si>
    <t>Mchele (kilo 1)</t>
  </si>
  <si>
    <t>Ochele kilo( 2)</t>
  </si>
  <si>
    <t>أرز (1 كغم)</t>
  </si>
  <si>
    <t>Ruuzii (1kg)</t>
  </si>
  <si>
    <t>Bariis (1kg)</t>
  </si>
  <si>
    <t>Riz (1kg)</t>
  </si>
  <si>
    <t>ሩዝ(1ኪሎ)</t>
  </si>
  <si>
    <t>rice</t>
  </si>
  <si>
    <t>ruoth (1kg)</t>
  </si>
  <si>
    <t>Sugar (1kg)</t>
  </si>
  <si>
    <t>Sukari (kilo 1)</t>
  </si>
  <si>
    <t>Sukar kilo (2)</t>
  </si>
  <si>
    <t>سكر (1 كغم)</t>
  </si>
  <si>
    <t>Sukaara(1kg)</t>
  </si>
  <si>
    <t>Sonkor (1kg)</t>
  </si>
  <si>
    <t>Sucre (1kg)</t>
  </si>
  <si>
    <t>ሽኮር (1ኪሎ)</t>
  </si>
  <si>
    <t>sugaari</t>
  </si>
  <si>
    <t>thoka (1kg)</t>
  </si>
  <si>
    <t>Tilapia fish (whole)</t>
  </si>
  <si>
    <t>Samaki wa Tilapia (mzima)</t>
  </si>
  <si>
    <t>Rech mar ngege (1)</t>
  </si>
  <si>
    <t>أسماك البلطي (كاملة)</t>
  </si>
  <si>
    <t>Qurxumii (guutuu)</t>
  </si>
  <si>
    <t>Kalluunka tilabiya  (dhan)</t>
  </si>
  <si>
    <t>Poisson Tilapia (entier)</t>
  </si>
  <si>
    <t>ዓሳ ቲላፒ (ሙሉእ)</t>
  </si>
  <si>
    <t>Atur</t>
  </si>
  <si>
    <t>rueth (ken diel)</t>
  </si>
  <si>
    <t>Tomatoes (4)</t>
  </si>
  <si>
    <t>Nyanya (4)</t>
  </si>
  <si>
    <t>طماطم (4)</t>
  </si>
  <si>
    <t>Timaatima (4)</t>
  </si>
  <si>
    <t>Yaanyo (4)</t>
  </si>
  <si>
    <t>Tomates (4)</t>
  </si>
  <si>
    <t>ኮሚድረ (4)</t>
  </si>
  <si>
    <t>tomatoes</t>
  </si>
  <si>
    <t>badori (4)</t>
  </si>
  <si>
    <t>s6_sold</t>
  </si>
  <si>
    <t>hee</t>
  </si>
  <si>
    <t>Yes, livestock</t>
  </si>
  <si>
    <t>Ndio, mifugo</t>
  </si>
  <si>
    <t>Ee, jamni</t>
  </si>
  <si>
    <t>نعم المواشي</t>
  </si>
  <si>
    <t>Eeyyeen, beeyladoota</t>
  </si>
  <si>
    <t>Haa, xoolaha</t>
  </si>
  <si>
    <t>Oui, le bétail</t>
  </si>
  <si>
    <t>እወ ከብቲ</t>
  </si>
  <si>
    <t>eyen, Xök</t>
  </si>
  <si>
    <t>ha,guath hok</t>
  </si>
  <si>
    <t>Yes, other assets</t>
  </si>
  <si>
    <t>Ndio, mali zingine</t>
  </si>
  <si>
    <t>Ee, kikmamoko</t>
  </si>
  <si>
    <t>نعم ، أصول أخرى</t>
  </si>
  <si>
    <t>Eeyyeen, qabeenya biroo</t>
  </si>
  <si>
    <t>Haa, hanti kale</t>
  </si>
  <si>
    <t>Oui, d'autres actifs</t>
  </si>
  <si>
    <t>እወ ካልእ ንብረት</t>
  </si>
  <si>
    <t>eyen, akok de köc kony</t>
  </si>
  <si>
    <t>ha ti kong</t>
  </si>
  <si>
    <t>s6_assets</t>
  </si>
  <si>
    <t>Vehicles (car, boat, bike, motorbike, handcarts, etc.)</t>
  </si>
  <si>
    <t>Magari (gari, mashua, baiskeli, baiskeli, pikipiki, n.k.)</t>
  </si>
  <si>
    <t>Mtokni(gari,yie,apiko,mkokoten)</t>
  </si>
  <si>
    <t>المركبات (السيارات ، القوارب ، الدراجات النارية ، العربات اليدوية ، إلخ.)</t>
  </si>
  <si>
    <t>Konkolaataa(konkolaataa,doonii,duqduqee, baalagaarii)</t>
  </si>
  <si>
    <t>Gawaarida (baabuur, doon, baaskiil, mootada, boorsooyinka gacanta, iwm.)</t>
  </si>
  <si>
    <t>Véhicules (voiture, bateau, vélo, moto, charrettes à bras, etc.)</t>
  </si>
  <si>
    <t>ምመጉዓዝያታት(መኪና፣ቦጥ ብሽክለታ ናይ ኢድ ካሮሳ ወዘተ)</t>
  </si>
  <si>
    <t>Riath ke pan dë madina{Agen, kuthik, vases, mirror</t>
  </si>
  <si>
    <t>riath(riy,bot,hajele,motor,yien teni,ke ti kong)</t>
  </si>
  <si>
    <t>Furniture (bed, chair, vases, mirror, etc.)</t>
  </si>
  <si>
    <t>Samani (kitanda, kiti, vases, kioo, nk)</t>
  </si>
  <si>
    <t>Gik ot(otanda,kombe,kiyo)</t>
  </si>
  <si>
    <t>أثاث (سرير ، كرسي ، مزهريات ، مرآة ، إلخ.)</t>
  </si>
  <si>
    <t>Mi'a Manaa(siree,kursii,daawitiikkf)</t>
  </si>
  <si>
    <t>Alaabta guriga (sariir, kursi, weel, muraayad, iwm.)</t>
  </si>
  <si>
    <t>Meubles (lit, chaise, vases, miroir, etc.)</t>
  </si>
  <si>
    <t>ኣቑሑት ገዛ (ዓራት።ሰድያ፣ሳርማ፣መስትያት ወዘተ )</t>
  </si>
  <si>
    <t>adir ke luoi[agen, kurthik, vases, mirror</t>
  </si>
  <si>
    <t>kah nyura(dang,kurciek,kah,nen,ke ti kong)</t>
  </si>
  <si>
    <t>Kitchen and other equipment (cutlery, pots, pans, plates, etc.)</t>
  </si>
  <si>
    <t>vyombo vya Jikoni na vifaa vingine (kache, sufuria, sufuria ya pani, sahani, nk)</t>
  </si>
  <si>
    <t>Gik jokon(pan,sende,agulu)</t>
  </si>
  <si>
    <t>المطبخ ومعدات أخرى (أدوات المائدة ، والأواني ، والمقالي ، والأطباق ، وما إلى ذلك)</t>
  </si>
  <si>
    <t>Mi'a kushiinaa fi kan biroo (okotee,didtii, sahanii, kkf)</t>
  </si>
  <si>
    <t>Jikada iyo qalabka kale (qoryaha, dheriyada, digsiyada, taarikada, iwm.)</t>
  </si>
  <si>
    <t>Cuisine et autres équipements (couverts, casseroles, poêles, assiettes, etc.)</t>
  </si>
  <si>
    <t>ናይ ክሽነ ኣቑሑት(መምተሪ፣ ዕትሮ፣ባዴላ፣ብያትታት ወዘተ)</t>
  </si>
  <si>
    <t>te de thär</t>
  </si>
  <si>
    <t>guath thar ke kah ti kong(ke kah ti la tem ke ngoh,har,nyin that,than,ke ti kong)</t>
  </si>
  <si>
    <t>Electronic equipment, (lamps, mobile phone, television, etc.)</t>
  </si>
  <si>
    <t>Vifaa vya elektroniki, (taa, simu ya rununu, runinga, nk)</t>
  </si>
  <si>
    <t>Gik sitima (taya milielo gi stima,TV,sim)</t>
  </si>
  <si>
    <t>المعدات الإلكترونية (المصابيح ، الهاتف المحمول ، التلفزيون ، إلخ.)</t>
  </si>
  <si>
    <t>Mi'a elektirikii(bilbil,televiziona)</t>
  </si>
  <si>
    <t>Qalabka elektiroonigga ah, (nalalka, taleefanka moobaylka, telefishanka, iwm.)</t>
  </si>
  <si>
    <t>Matériel électronique (lampes, téléphone portable, télévision, etc.)</t>
  </si>
  <si>
    <t>ናይ ኤለክትሪክ ኣቑሑት (ሉቸ፣ሞባይል ተሌፎን፣ተሌቭዥን ወዘተ)</t>
  </si>
  <si>
    <t>ka ke pan dë madina</t>
  </si>
  <si>
    <t>kah karapni,(lambare,jaath,tevizion.ke ti kong)</t>
  </si>
  <si>
    <t>Tools</t>
  </si>
  <si>
    <t>Gik tich</t>
  </si>
  <si>
    <t>أدوات</t>
  </si>
  <si>
    <t>Meeshaalee</t>
  </si>
  <si>
    <t>Qalab</t>
  </si>
  <si>
    <t>Outils</t>
  </si>
  <si>
    <t>ናዉቲ</t>
  </si>
  <si>
    <t>käc ke luoi</t>
  </si>
  <si>
    <t>ng'uak</t>
  </si>
  <si>
    <t>Moko(ler)</t>
  </si>
  <si>
    <t>Autre (précisez)</t>
  </si>
  <si>
    <t>ካልእ(ዝርዝር)</t>
  </si>
  <si>
    <t>s6_loantype</t>
  </si>
  <si>
    <t>Loan from a friend / relative</t>
  </si>
  <si>
    <t>Holo gowi kwom wede/osiepe.</t>
  </si>
  <si>
    <t>قرض من صديق / قريب</t>
  </si>
  <si>
    <t>Liqaa Hiriyaa/fira irraa</t>
  </si>
  <si>
    <t>Deyn saaxiib ama qaraabo ah</t>
  </si>
  <si>
    <t>Prêt d'un ami / familier</t>
  </si>
  <si>
    <t>ለቓሕ ካብ ዓርኪ/ዘመድ</t>
  </si>
  <si>
    <t>dhen ni töng mothdu ke ni raan kaar ke yi</t>
  </si>
  <si>
    <t>den ka mathdu kie ram min maar yien</t>
  </si>
  <si>
    <t>Commercial bank / commercial lender</t>
  </si>
  <si>
    <t>Ohala mek benki/joohala ma holo pesa</t>
  </si>
  <si>
    <t>البنك التجاري / المقرض التجاري</t>
  </si>
  <si>
    <t>Baankii daldalaa / liqaa daldalaa</t>
  </si>
  <si>
    <t>Bangiga ganacsiga / amaahiyaha ganacsiga</t>
  </si>
  <si>
    <t>Banque commerciale / prêteur commercial</t>
  </si>
  <si>
    <t>ንግዳዊ ባንክ/ንግዳዊ ኣለቃሕቲ</t>
  </si>
  <si>
    <t>te de loom de guruc</t>
  </si>
  <si>
    <t>ka guath yiowni min diit kie guath yiowni ma diit ma dong</t>
  </si>
  <si>
    <t>Mobile lending (M-Shwari, etc.)</t>
  </si>
  <si>
    <t>Holo e sim(m-shwari)</t>
  </si>
  <si>
    <t>الإقراض المتنقل (M-Shwari ، إلخ.)</t>
  </si>
  <si>
    <t>liqaa bilbilaa(M-shwari,kkf)</t>
  </si>
  <si>
    <t>Amaahinta taleefoonka gacanta (MShwari, iwm)</t>
  </si>
  <si>
    <t>Prêt mobile (M-Shwari, etc.)</t>
  </si>
  <si>
    <t>ሞብይል ኣለቃሕቲ(ምሽዋሪ)</t>
  </si>
  <si>
    <t>wëu ke telephone yïc</t>
  </si>
  <si>
    <t>jaath in g'ap ke yiow rey cetke (M-shwari)</t>
  </si>
  <si>
    <t>Money lender / shylock</t>
  </si>
  <si>
    <t>مقرض المال / shylock</t>
  </si>
  <si>
    <t>Maalqa liqeesu / shylock</t>
  </si>
  <si>
    <t>Lacag amaahasho / shylock</t>
  </si>
  <si>
    <t>Prêteur d'argent / Shylock</t>
  </si>
  <si>
    <t>ገንዘብ ኣለቃሕቲ/ሺሎክ</t>
  </si>
  <si>
    <t>Raan de wëu/guruc gäm</t>
  </si>
  <si>
    <t>guath yiowni ma dong/ kie guath dagka</t>
  </si>
  <si>
    <t>SACCO</t>
  </si>
  <si>
    <t>ساكو</t>
  </si>
  <si>
    <t>saccoo</t>
  </si>
  <si>
    <t>ሳኮ</t>
  </si>
  <si>
    <t>matnaath</t>
  </si>
  <si>
    <t>Merry-go-round / ROSCA</t>
  </si>
  <si>
    <t>عيد ميلاد سعيد / ROSCA</t>
  </si>
  <si>
    <t>Isku-dhafka-wareega / ROSCA</t>
  </si>
  <si>
    <t>ሜሪ ጎ ራዉንድ/ሮስካ</t>
  </si>
  <si>
    <t>merry-wer-ka bi luony / matda</t>
  </si>
  <si>
    <t>ኣልእ (ዘርዝር)</t>
  </si>
  <si>
    <t>s4_entopen</t>
  </si>
  <si>
    <t>Ndio</t>
  </si>
  <si>
    <t>Eeyyee</t>
  </si>
  <si>
    <t>No, temporarily closed - mandated by the government</t>
  </si>
  <si>
    <t>Hapana, imefungwa kwa mudai- maamuzi ya serikali</t>
  </si>
  <si>
    <t>Dawe,olore mana kwom ndalo-chik mar serkal.</t>
  </si>
  <si>
    <t>لا ، مغلق مؤقتًا - بتفويض من الحكومة</t>
  </si>
  <si>
    <t>Lakkii, yeroof cufaadha- Dirqama mootumaa irraahi</t>
  </si>
  <si>
    <t>Maya, si ku-meel-gaar ah ayaa loo xiray - oo ay dowladdu amrtay</t>
  </si>
  <si>
    <t>Non, temporairement fermé - mandaté par le gouvernement</t>
  </si>
  <si>
    <t>ኣይፋል፡ንግዚኡ ተዓጽዩ ብመንግስቲ ትእዛዝ</t>
  </si>
  <si>
    <t>ache yen, achi akuma thiok thök ni ye dhamaan thini</t>
  </si>
  <si>
    <t>thiele, ca wargak du gag e kume</t>
  </si>
  <si>
    <t>No, temporarily closed - own choice</t>
  </si>
  <si>
    <t>Hapana, imefungwa kwa muda-chaguo la libinafsi(choice)</t>
  </si>
  <si>
    <t>Dawe,olore mana kwom ndalo-hero mar wuon ohala.</t>
  </si>
  <si>
    <t>لا ، مغلق مؤقتًا - خيار خاص</t>
  </si>
  <si>
    <t>Lakkii, yeroof cufaadha</t>
  </si>
  <si>
    <t>Maya, si ku meelgaar ah ayaa loo xiray - ikhtiyaar u leeyahay</t>
  </si>
  <si>
    <t>Non, temporairement fermé - propre choix</t>
  </si>
  <si>
    <t>ኣይፋል ንግዚኡ ተዓጽዩ ብምርጫ ዋና</t>
  </si>
  <si>
    <t>ache yen, ethiok thök ni dhamaan thini</t>
  </si>
  <si>
    <t>thiele, cie gag e jin ka roa</t>
  </si>
  <si>
    <t>No, permanently closed</t>
  </si>
  <si>
    <t>Hapana, imefungwa kabisa</t>
  </si>
  <si>
    <t>Dawe,olore ma kan yawe kendo.</t>
  </si>
  <si>
    <t>لا ، مغلق نهائيًا</t>
  </si>
  <si>
    <t>Lakkii, guutumatti cufame</t>
  </si>
  <si>
    <t>Maya, si joogto ah ayaa loo xidhay</t>
  </si>
  <si>
    <t>Non, définitivement fermé</t>
  </si>
  <si>
    <t>ኣይፋል፡ ንግዚኡ ተዓጽዩ</t>
  </si>
  <si>
    <t>ache yen, ethiok thök</t>
  </si>
  <si>
    <t>thiele, ca gag</t>
  </si>
  <si>
    <t>s4_whyclosed</t>
  </si>
  <si>
    <t>Closed because of lockdown/curfew</t>
  </si>
  <si>
    <t>Imefungwa kwa sababu ya lockdown / curfew</t>
  </si>
  <si>
    <t>Oloro nikop lockdown/curfew</t>
  </si>
  <si>
    <t>مغلق بسبب الإغلاق / حظر التجول</t>
  </si>
  <si>
    <t>sababa cufaa/curfew cufame</t>
  </si>
  <si>
    <t>Xirmay shaqo ka joojinta / bandowga</t>
  </si>
  <si>
    <t>Fermé pour cause de verrouillage / couvre-feu</t>
  </si>
  <si>
    <t>ተዓጽዩ ብምኽንያት ምዉሻብ</t>
  </si>
  <si>
    <t>eeh thiok thök ni kidë Akuma</t>
  </si>
  <si>
    <t>ca gag ke kuiy ka rieka juath eme</t>
  </si>
  <si>
    <t>Closed because of worried about COVID-19/coronavirus</t>
  </si>
  <si>
    <t>Ilifungwa kwa sababu ya wasiwasi juu ya COVID-19 / coronavirus</t>
  </si>
  <si>
    <t>Oloro nikop iworo ma okel kod tuo mar COVID-19/coronavirus</t>
  </si>
  <si>
    <t>مغلق بسبب القلق من COVID-19 / coronavirus</t>
  </si>
  <si>
    <t>Sababa waa'ee COVID -19 coronavirus yaadoofneef cufne</t>
  </si>
  <si>
    <t>Xidhan walwal ku saabsan COVID-19 / coronavirus</t>
  </si>
  <si>
    <t>Fermé en raison de l'inquiétude suscitée par COVID-19 / coronavirus</t>
  </si>
  <si>
    <t>ተዓጽዩ ብምኽንያት ጭንቀት ናይ ኮረና ቫይረስ(COVID 19)</t>
  </si>
  <si>
    <t>ethiok thök ni kede bec COVID-19</t>
  </si>
  <si>
    <t>ca gag ke dier ke kuiy juath ni covid-19/coronavirus</t>
  </si>
  <si>
    <t>Seasonal closure / usually closed in this season</t>
  </si>
  <si>
    <t>Kufungwa kwa msimu / kawaida hufungwa katika msimu huu</t>
  </si>
  <si>
    <t>Loro mar kinde/loroga e kindegi  katae higni ma okalo.</t>
  </si>
  <si>
    <t>إغلاق موسمي / مغلق عادة في هذا الموسم</t>
  </si>
  <si>
    <t>Wayita cufamu/ durayyuu wayita kana numa cufama</t>
  </si>
  <si>
    <t>Xiritaanka xilliyeed / badiyaa waa xiran yahay xilligan</t>
  </si>
  <si>
    <t>Fermeture saisonnière / généralement fermé cette saison</t>
  </si>
  <si>
    <t>ዝዕጸወሉ ወቕቲ እዩ/ኩሉ ግዜ ይዕጾ እዩ ኣብዚ ወቐቲ</t>
  </si>
  <si>
    <t>ethiok thök ni dhamaan kor aritic</t>
  </si>
  <si>
    <t>ca gag ke guath mi tot/ kie la gag ke je ke jen guath eme</t>
  </si>
  <si>
    <t>Cannot get inputs</t>
  </si>
  <si>
    <t>Haiwezi kupata pembejeo</t>
  </si>
  <si>
    <t>Dak nwang mwandu mek tiyogo e ohala.</t>
  </si>
  <si>
    <t>لا يمكن الحصول على المدخلات</t>
  </si>
  <si>
    <t>Gumaacha argachuu hin dandeenye</t>
  </si>
  <si>
    <t>Ma heli karo wax soo gelin ah</t>
  </si>
  <si>
    <t>Impossible d'obtenir des entrées</t>
  </si>
  <si>
    <t>እትዋት ክርክብ ስለ ዘይክኣለ</t>
  </si>
  <si>
    <t>achi lëu bi lö thin</t>
  </si>
  <si>
    <t>ca kuengni kien jek</t>
  </si>
  <si>
    <t>Cannot travel or transport goods</t>
  </si>
  <si>
    <t>Haiwezi kusafiri au kusafirisha bidhaa</t>
  </si>
  <si>
    <t>Dak wuog dhi e wuodhi kata ting'o mwandu.</t>
  </si>
  <si>
    <t>لا يمكن السفر أو نقل البضائع</t>
  </si>
  <si>
    <t>Imaluu ykn mi'a sochoosuu   hin danda'u</t>
  </si>
  <si>
    <t>Lama safri karo ama ma qaadi karo alaabada</t>
  </si>
  <si>
    <t>Impossible de voyager ou de transporter des marchandises</t>
  </si>
  <si>
    <t>ክገይሽ ብዘይምኽኣሉ  ወይ መጉዓያ ኣቑሑት</t>
  </si>
  <si>
    <t>yin chi leu ba chath</t>
  </si>
  <si>
    <t>ca de wa jal kie nang goic</t>
  </si>
  <si>
    <t>Need to take care of an ill relative</t>
  </si>
  <si>
    <t>Haja ya kutunza jamaa mgonjwa</t>
  </si>
  <si>
    <t>Dwaro mar rango bang ng'ama tuo</t>
  </si>
  <si>
    <t>بحاجة لرعاية قريب مريض</t>
  </si>
  <si>
    <t>Firoottan dhukuban hunda kunuunsuu barbaada</t>
  </si>
  <si>
    <t>Ubaahna inaan daryeelo qof ehelka ah oo xanuunsan</t>
  </si>
  <si>
    <t>Besoin de prendre soin d'un familier malade</t>
  </si>
  <si>
    <t>ንዝሓመመ ዘመድ ንኸልዕል</t>
  </si>
  <si>
    <t>akor bi nyin tit ni raan dün bec</t>
  </si>
  <si>
    <t>gor je ba dier te ney maarada tin beiy puanykien</t>
  </si>
  <si>
    <t>Lack of demand</t>
  </si>
  <si>
    <t>Ukosefu wa mahitaji</t>
  </si>
  <si>
    <t>Ongo mar dwaro</t>
  </si>
  <si>
    <t>قلة الطلب</t>
  </si>
  <si>
    <t>Hanqina barbacha</t>
  </si>
  <si>
    <t>Rabitaan la'aan</t>
  </si>
  <si>
    <t>Manque de demande</t>
  </si>
  <si>
    <t>ሕጽረት ጠለብ</t>
  </si>
  <si>
    <t>achin guo thuk</t>
  </si>
  <si>
    <t>thiele ram mi col ke</t>
  </si>
  <si>
    <t>Lack of enough capital</t>
  </si>
  <si>
    <t>Ukosefu wa mtaji wa kutosha</t>
  </si>
  <si>
    <t>Koso pesa moromo tiyogo e ohala.</t>
  </si>
  <si>
    <t>نقص رأس المال الكافي</t>
  </si>
  <si>
    <t>Hanqina Kapitalaa</t>
  </si>
  <si>
    <t>La'aanta raasamaal igu filan</t>
  </si>
  <si>
    <t>Manque de capital suffisant</t>
  </si>
  <si>
    <t>ሕጽረት እኹል ርእሰ ማል</t>
  </si>
  <si>
    <t>achin weu</t>
  </si>
  <si>
    <t>ci ken rong</t>
  </si>
  <si>
    <t>Business running at a loss</t>
  </si>
  <si>
    <t>Biashara inayoendeshwa kwa hasara</t>
  </si>
  <si>
    <t>Ohala ni gi asara</t>
  </si>
  <si>
    <t>الأعمال التجارية بخسارة</t>
  </si>
  <si>
    <t>Hojiin kasaaraan hojechuu</t>
  </si>
  <si>
    <t>Meheradda oo qasaartay</t>
  </si>
  <si>
    <t>Entreprise à perte</t>
  </si>
  <si>
    <t>ንግዲ ብ ኽሳራ ይኸይድ ብምንባሩ</t>
  </si>
  <si>
    <t>business chin faida</t>
  </si>
  <si>
    <t>thiele ma goa ma jekg'a kokadu</t>
  </si>
  <si>
    <t>Enterprise owner deceased</t>
  </si>
  <si>
    <t>Mmiliki wa biashara amekufa</t>
  </si>
  <si>
    <t>Wuon ohala otho</t>
  </si>
  <si>
    <t>وفاة صاحب المؤسسة</t>
  </si>
  <si>
    <t>Abbaan interpiraayzii du'e</t>
  </si>
  <si>
    <t>Milkiilaha shirkada wuu dhintay</t>
  </si>
  <si>
    <t>Le propriétaire de l'entreprise est décédé</t>
  </si>
  <si>
    <t>ዋና ስለ ዝሞተ</t>
  </si>
  <si>
    <t>enterprise de raan chi thou</t>
  </si>
  <si>
    <t>ram min te ke kok ce liw</t>
  </si>
  <si>
    <t>Theft / vandalism</t>
  </si>
  <si>
    <t>Wizi / uharibifu</t>
  </si>
  <si>
    <t>Kwo /ketho gik moko</t>
  </si>
  <si>
    <t>السرقة / التخريب</t>
  </si>
  <si>
    <t>hattumaa/aramanee</t>
  </si>
  <si>
    <t>Xatooyo / kharribaad</t>
  </si>
  <si>
    <t>Vol / vandalisme</t>
  </si>
  <si>
    <t>ስርቂ/ኣዕናዊነት</t>
  </si>
  <si>
    <t>rüiny/majirim</t>
  </si>
  <si>
    <t>kuel/ camacni</t>
  </si>
  <si>
    <t>Government requirements (by-laws, trading licences)</t>
  </si>
  <si>
    <t>Mahitaji ya serikali (sheria ndogo, leseni za biashara)</t>
  </si>
  <si>
    <t>Dwaro mar serikal (oboke mek tiyo mar ohala)</t>
  </si>
  <si>
    <t>المتطلبات الحكومية (اللوائح والتراخيص التجارية)</t>
  </si>
  <si>
    <t>Ulaagaa mootummaa( Seeaan eeyama nagadaa)</t>
  </si>
  <si>
    <t>Shuruudaha dowladda (sharciyada, shatiyada ganacsiga)</t>
  </si>
  <si>
    <t>Exigences gouvernementales (règlements administratifs, licences commerciales)</t>
  </si>
  <si>
    <t>ናይ መንግስቲ ቅጥዕታት (ብሕጊ፣ ንግዳዊ ፍቓድ)</t>
  </si>
  <si>
    <t>kak ka Akuma</t>
  </si>
  <si>
    <t>nyin kume (ke wargak ng'uot koka)</t>
  </si>
  <si>
    <t>Mechanical breakdown</t>
  </si>
  <si>
    <t>Mitambo kuvunjika</t>
  </si>
  <si>
    <t>Kethrok mar gik tich.</t>
  </si>
  <si>
    <t>الانهيار الميكانيكي</t>
  </si>
  <si>
    <t>kutaa mekaanikii</t>
  </si>
  <si>
    <t>Burbur la xiriira  farsamada</t>
  </si>
  <si>
    <t>Panne mécanique</t>
  </si>
  <si>
    <t>መካኒካዊ ብልሽት</t>
  </si>
  <si>
    <t>riek de riä</t>
  </si>
  <si>
    <t>dak juathni</t>
  </si>
  <si>
    <t>Dissolution of the business by the partners</t>
  </si>
  <si>
    <t>Utatuzi wa biashara na washirika</t>
  </si>
  <si>
    <t>Weyo mar ohalo gi joloko.</t>
  </si>
  <si>
    <t>حل الأعمال من قبل الشركاء</t>
  </si>
  <si>
    <t>kufaatii hojii waahilaniin</t>
  </si>
  <si>
    <t>Kala-diridda meheradda ay wada-hawlgalayaashu u leeyihiin</t>
  </si>
  <si>
    <t>Dissolution de l'entreprise par les associés</t>
  </si>
  <si>
    <t>ብምቁራጽ  ንግዲ ብ ሽርክነት</t>
  </si>
  <si>
    <t>tek de tajir</t>
  </si>
  <si>
    <t>dak koka ka yiene ram min lat yien kel</t>
  </si>
  <si>
    <t>bizcat</t>
  </si>
  <si>
    <t>Agriculture, forestry and fishing</t>
  </si>
  <si>
    <t>Kilimo, Utunzi wa misitu and Uvuvi</t>
  </si>
  <si>
    <t>Pur,pith gi rito yien kod pith mar rech.</t>
  </si>
  <si>
    <t>الزراعة والغابات وصيد الأسماك</t>
  </si>
  <si>
    <t>Qonna,Bosona, qurxumii qabuu</t>
  </si>
  <si>
    <t>Beeraha, kaymaha iyo kaluumeysiga</t>
  </si>
  <si>
    <t>Agriculture, foresterie et pêche</t>
  </si>
  <si>
    <t>ሕርሻ፣ስነ ኣግራብ ከምኡ ዉን ምግፋፍ</t>
  </si>
  <si>
    <t>por, rökic, dëw</t>
  </si>
  <si>
    <t>pieth, rup, kie cuom rey</t>
  </si>
  <si>
    <t>Mining and quarrying</t>
  </si>
  <si>
    <t>Uchimbaji madini na uchimbaji mawe</t>
  </si>
  <si>
    <t>Kunyo gi goyo kware.</t>
  </si>
  <si>
    <t>التعدين والمحاجر</t>
  </si>
  <si>
    <t>Albuuda barbaaduu</t>
  </si>
  <si>
    <t>Macdanta iyo Qoditaanka</t>
  </si>
  <si>
    <t>Mines et carrières</t>
  </si>
  <si>
    <t>ማዕድንን ኩዒትካ ምዉጻእን፣ ምህዳን እንስሳታትን</t>
  </si>
  <si>
    <t>wec</t>
  </si>
  <si>
    <t>tedkoakni, kie gor dapni</t>
  </si>
  <si>
    <t>Manufacturing</t>
  </si>
  <si>
    <t>Utengenezaji</t>
  </si>
  <si>
    <t>Kambi mar loso gikmoko.</t>
  </si>
  <si>
    <t>تصنيع</t>
  </si>
  <si>
    <t>Oomishuu</t>
  </si>
  <si>
    <t>Waxsoosaarka</t>
  </si>
  <si>
    <t>መፍረይ/መስርሒ</t>
  </si>
  <si>
    <t>löt de käng</t>
  </si>
  <si>
    <t>latdi ka cherka</t>
  </si>
  <si>
    <t>Electricity, gas, steam and air conditioning supply</t>
  </si>
  <si>
    <t>Usambazaji wa Stima, gesi, mvuke na hewa safi</t>
  </si>
  <si>
    <t>Stima,gas kod gik mamoko ma konyo e kelo muya maler.</t>
  </si>
  <si>
    <t>توريد الكهرباء والغاز والبخار وتكييف الهواء</t>
  </si>
  <si>
    <t>Elektrikii,boba'aa, hoo'a fi qoodaa qabaneessa</t>
  </si>
  <si>
    <t>Koronto, gaas, uumi iyo hawo qaboojiye</t>
  </si>
  <si>
    <t>Fourniture d'électricité, de gaz, de vapeur et de climatisation</t>
  </si>
  <si>
    <t>ኤሌክትሪክ፣ጋዝ፣ሃፋን መመቻቸዊ ኣየር</t>
  </si>
  <si>
    <t>nur, gas, töl</t>
  </si>
  <si>
    <t>karabe, duang, kie duang in dake</t>
  </si>
  <si>
    <t>Water supply; sewerage, waste management and remediation activities</t>
  </si>
  <si>
    <t>Shughuli za usambazaji wa maji safi, maji taka</t>
  </si>
  <si>
    <t>Chiwo pi:ohula,rango kaka itiyo kata kano maber gi takataka ma otigo e udi.</t>
  </si>
  <si>
    <t>إمدادات المياه؛ أنشطة الصرف الصحي وإدارة النفايات ومعالجتها</t>
  </si>
  <si>
    <t>Qoodaa bishaanii: sagaraa, too'atiinsa koosii fi sochii jiddu galiinsaa</t>
  </si>
  <si>
    <t>Qaybinta biyaha; bulaacadaha, maareynta qashinka iyo howlaha dib-u-dajinta</t>
  </si>
  <si>
    <t>ማይ ኣቕራቢ፡ምእላይ ማይ ርስሓት፣ ምሕደራ ጉሓፍ ከምኡ ዉን መድሃኒታዊ ንጥፈታት</t>
  </si>
  <si>
    <t>piu</t>
  </si>
  <si>
    <t>Construction</t>
  </si>
  <si>
    <t>Ujenzi</t>
  </si>
  <si>
    <t>Gedo</t>
  </si>
  <si>
    <t>اعمال بناء</t>
  </si>
  <si>
    <t>Jaarmaya</t>
  </si>
  <si>
    <t>Dhismaha</t>
  </si>
  <si>
    <t>ህንጻ</t>
  </si>
  <si>
    <t>luoi</t>
  </si>
  <si>
    <t>dak piwni; ke lat diaal tin latke e ney tin diit</t>
  </si>
  <si>
    <t>Wholesale and retail trade; repair of motor vehicles and motorcycles</t>
  </si>
  <si>
    <t>Biashara ya jumla au rejareja; utengenezaji wa magari au piki piki</t>
  </si>
  <si>
    <t>Jouso mwandu e jumla kod jo uso matindotindo.loso kwonde ma okethoremek apiko kod gache.</t>
  </si>
  <si>
    <t>تجارة الجملة والتجزئة؛ إصلاح المركبات والدراجات النارية</t>
  </si>
  <si>
    <t>jumlaa, daldla chirichaaroo; tolchiinsa konkolaataa fi duqduqee</t>
  </si>
  <si>
    <t>Ganacsiga guud iyo tafaariiqda; dayactirka baabuurta iyo mootooyinka</t>
  </si>
  <si>
    <t>Commerce de gros et de détail; réparation de véhicules automobiles et de motocyclettes</t>
  </si>
  <si>
    <t>ናይ ጅምላን ነጸላን ንግዲ፡ ምጽጋን ሞተረ፣መጉዓዝያታት ከምኡ ዉን ሞተርሳክል</t>
  </si>
  <si>
    <t>xec de käng</t>
  </si>
  <si>
    <t>guath koka mi diit ke thuok tin kong; angeleni kene montoar</t>
  </si>
  <si>
    <t>Transportation and storage</t>
  </si>
  <si>
    <t>Usafirishaji na Uhifadhi</t>
  </si>
  <si>
    <t>Ting'o kod kano mwandu.</t>
  </si>
  <si>
    <t>النقل والتخزين</t>
  </si>
  <si>
    <t>Geejibaa fi kuusa</t>
  </si>
  <si>
    <t>Gaadiidka iyo kaydinta</t>
  </si>
  <si>
    <t>Transport et stockage</t>
  </si>
  <si>
    <t>መጉዓዝያን መኽዘንን</t>
  </si>
  <si>
    <t>jöt ke töu</t>
  </si>
  <si>
    <t>yiow jal kene ng'ap</t>
  </si>
  <si>
    <t>Accommodation and food service activities</t>
  </si>
  <si>
    <t>Shughuli za malazi na lishe</t>
  </si>
  <si>
    <t>Kwonde nindo kod chiemo.</t>
  </si>
  <si>
    <t>أنشطة الإقامة والخدمات الغذائية</t>
  </si>
  <si>
    <t>Iddoo ciisaa fi sochii tajaajila nyaataa</t>
  </si>
  <si>
    <t>Degaan iyo nashaadyo adeegga cuntada</t>
  </si>
  <si>
    <t>Activités d'hébergement et de restauration</t>
  </si>
  <si>
    <t>መዕረፊ ኣጋይሽን ንጥፈት መግብን</t>
  </si>
  <si>
    <t>chun</t>
  </si>
  <si>
    <t>guath kuan kene lat tin kong</t>
  </si>
  <si>
    <t>Information and communication</t>
  </si>
  <si>
    <t>Habari na mawasiliano</t>
  </si>
  <si>
    <t>Wechelendo kod  tudrok</t>
  </si>
  <si>
    <t>المعلومات والاتصالات</t>
  </si>
  <si>
    <t>Odeefannoo fi waliigaltee</t>
  </si>
  <si>
    <t>Macluumaadka iyo wada xiriirka</t>
  </si>
  <si>
    <t>Information et communication</t>
  </si>
  <si>
    <t>ርክብን ሓበሬታን</t>
  </si>
  <si>
    <t>wër</t>
  </si>
  <si>
    <t>laat ruacni kene ruac</t>
  </si>
  <si>
    <t>Financial and insurance activities</t>
  </si>
  <si>
    <t>Shughuli za kifedha na bima</t>
  </si>
  <si>
    <t>Weche yuto kod insuarans</t>
  </si>
  <si>
    <t>الأنشطة المالية والتأمينية</t>
  </si>
  <si>
    <t>Faaynaansii fi sochii wabii</t>
  </si>
  <si>
    <t>Hawlaha maaliyadeed iyo caymiska</t>
  </si>
  <si>
    <t>Activités financières et d'assurance</t>
  </si>
  <si>
    <t>መድሕንን ገንዘባዊን ንጥፈታት</t>
  </si>
  <si>
    <t>kede wëu/guruc</t>
  </si>
  <si>
    <t>riek yiowni kene luak tin kong</t>
  </si>
  <si>
    <t>Real estate activities</t>
  </si>
  <si>
    <t>Shughuli za ujenzi wa nyumba</t>
  </si>
  <si>
    <t>Ude dak.</t>
  </si>
  <si>
    <t>الأنشطة العقارية</t>
  </si>
  <si>
    <t>Sochii real state</t>
  </si>
  <si>
    <t>Hawlaha dhismaha ee guryaha</t>
  </si>
  <si>
    <t>Activités immobilières</t>
  </si>
  <si>
    <t>ዘይተንቀሳቐሲ ንብረት ንጥፈት</t>
  </si>
  <si>
    <t>nyin walaye ka min dong</t>
  </si>
  <si>
    <t>Professional, scientific and technical activities</t>
  </si>
  <si>
    <t>Shughuli za kitaalamu, kisayansi, na kiufundi</t>
  </si>
  <si>
    <t>Weche ma otenore gi lony kod  jo sayans</t>
  </si>
  <si>
    <t>الأنشطة المهنية والعلمية والتقنية</t>
  </si>
  <si>
    <t>Oguma, sayinsii fi sochii teknikii</t>
  </si>
  <si>
    <t>Xirfadaha, cilmiga sayniska iyo farsamada</t>
  </si>
  <si>
    <t>Activités professionnelles, scientifiques et techniques</t>
  </si>
  <si>
    <t>ሞይያዊ፣ስነ ፍልጠታዊ ከምኡ ዉንቴክኒካዊ ንጥፈታት</t>
  </si>
  <si>
    <t>ki yi loi</t>
  </si>
  <si>
    <t>ng'ac in diit, kene lat mandiezni tin kong</t>
  </si>
  <si>
    <t>Administrative and support service activities</t>
  </si>
  <si>
    <t>Shughuli za kitawala na huduma usaidizi</t>
  </si>
  <si>
    <t>Weche telo gi kony.</t>
  </si>
  <si>
    <t>الأنشطة الإدارية وخدمات الدعم</t>
  </si>
  <si>
    <t>Hooganaa fi sochii tajaajila gargaarsaa</t>
  </si>
  <si>
    <t>Maamulka howlaha iyo taageerada howlaha</t>
  </si>
  <si>
    <t>Activités de services administratifs et de soutien</t>
  </si>
  <si>
    <t>ምምሕዳርን ኣገልግሎት ደገፍን ንጥፈታት</t>
  </si>
  <si>
    <t>kuak guath gora kie guath luak</t>
  </si>
  <si>
    <t>Public administration and defence; compulsory social security</t>
  </si>
  <si>
    <t>Utawala wa uma na ulinzi; usalama wa lazima wakijamii</t>
  </si>
  <si>
    <t>الإدارة العامة والدفاع ؛ الضمان الاجتماعي الإجباري</t>
  </si>
  <si>
    <t>Hoogana hawaasaa fi ittisa; dirqama nageenya hawaasaa</t>
  </si>
  <si>
    <t>Maamulka dadweynaha iyo difaaca; amniga bulshada ee khasabka ah</t>
  </si>
  <si>
    <t>Administration publique et défense; sécurité sociale obligatoire</t>
  </si>
  <si>
    <t>መንግስታዊ ምምሕዳርን ምክልኻል፣ግዴታዊ ማሕበራዊ ዉሕስነት</t>
  </si>
  <si>
    <t>Akuma diti</t>
  </si>
  <si>
    <t>guath gora kume kie gang; thiac guic</t>
  </si>
  <si>
    <t>Education</t>
  </si>
  <si>
    <t>Elimu</t>
  </si>
  <si>
    <t>Somo</t>
  </si>
  <si>
    <t>التعليم</t>
  </si>
  <si>
    <t>Barnoota</t>
  </si>
  <si>
    <t>Waxbarasho</t>
  </si>
  <si>
    <t>Éducation</t>
  </si>
  <si>
    <t>ትምህርቲ</t>
  </si>
  <si>
    <t>Human health and social work activities</t>
  </si>
  <si>
    <t>Shughuli za afya ya binadamu na huduma za kijamii</t>
  </si>
  <si>
    <t>Ngima dhano gi tije ma ichiwo ni  oganda</t>
  </si>
  <si>
    <t>أنشطة صحة الإنسان والعمل الاجتماعي</t>
  </si>
  <si>
    <t>Fayyaa ilma namaa fi sochii hojii hawaasaa</t>
  </si>
  <si>
    <t>Caafimaadka aadanaha iyo nashaadaadka shaqada bulshada</t>
  </si>
  <si>
    <t>Activités en santé humaine et travail social</t>
  </si>
  <si>
    <t>ጥዕና ሰባት ከምኡ ዉን ሓባራዊ ስራሕ ንጥፈታት</t>
  </si>
  <si>
    <t>kak ke panda kim</t>
  </si>
  <si>
    <t>pual puanyni naath kene thiak latni</t>
  </si>
  <si>
    <t>Arts, entertainment and recreation</t>
  </si>
  <si>
    <t>Michezo na kujifurahisha(entertainment</t>
  </si>
  <si>
    <t>Lony kod yore mor</t>
  </si>
  <si>
    <t>الفنون والترفيه والاستجمام</t>
  </si>
  <si>
    <t>Aartii, Bashananaa</t>
  </si>
  <si>
    <t>Farshaxanka, madadaalada iyo madadaalada</t>
  </si>
  <si>
    <t>Arts, spectacles et loisirs</t>
  </si>
  <si>
    <t>ስነ ጥበብ፣መዘናግዒ/መሕለፍ ግዜ</t>
  </si>
  <si>
    <t>thur</t>
  </si>
  <si>
    <t>panani, gaari, kene tuk ka ng'uani</t>
  </si>
  <si>
    <t>Other service activities: _____________________________________</t>
  </si>
  <si>
    <t>Shughuli zingine za huduma: _____________________________________</t>
  </si>
  <si>
    <t>Tije ma moko</t>
  </si>
  <si>
    <t>أنشطة الخدمات الأخرى: _____________________________________</t>
  </si>
  <si>
    <t>Sochii tajaajila biroo</t>
  </si>
  <si>
    <t>Hawlaha kale ee adeegga: _____________________________________</t>
  </si>
  <si>
    <t>Autres activités de service: _____________________________________</t>
  </si>
  <si>
    <t>ካልእ ንጥፈታት</t>
  </si>
  <si>
    <t>koc köng koc</t>
  </si>
  <si>
    <t>laat tin kong</t>
  </si>
  <si>
    <t>Activities of households as employers; undifferentiated goods- and services-producing activities of households for own use</t>
  </si>
  <si>
    <t>Shughuli za nyumba kama waajiri; Shughuli zisizotofautishwa za uzalishaji bidhaa na huduma za nyumba zinazotumika kibinafsi</t>
  </si>
  <si>
    <t>Tije mek ot kaka joma odiko ji tich.tije ma chalo gi gik ma ichiwo e ohala  mek tiyogo e ot.</t>
  </si>
  <si>
    <t>أنشطة الأسر كأرباب عمل ؛ السلع غير المتمايزة و</t>
  </si>
  <si>
    <t>Sochii maattii akka Qacaraatti; Mi'a adda hin foo'amin- fi tajaajilaa-oomishaa. Sochii maattii fayadamiinsa ofiitiif</t>
  </si>
  <si>
    <t>Shaqooyinka qoysaska sida  loo-shaqeeyayaasha; badeecado aan la kala saarin iyo adeegyo- soo saarida loogu talagay qoysaska isticmaalkooda</t>
  </si>
  <si>
    <t>Activités des ménages en tant qu'employeurs; activités indifférenciées de production de biens et de services des ménages pour usage propre</t>
  </si>
  <si>
    <t>ኣብ ገዛውቲ ዝግበር ንጥፈታት ከም ኣስራሒ፣ ዘይተመመዩ ኣቑሑት - ንጥፈታትን - ንውልቃዊ ጥቕምታት ዝውዕል ኣብ ገዛ ዝግበር ንጥፈታት</t>
  </si>
  <si>
    <t>ka bai</t>
  </si>
  <si>
    <t>lat cieng kene laat; dakni tin gow-kene laatku tin kong cang</t>
  </si>
  <si>
    <t>Activities of extraterritorial organizations and bodies</t>
  </si>
  <si>
    <t>Shughuli za mashirika na miungano ya kimataifa</t>
  </si>
  <si>
    <t>Tije mek riwruoge ma moko</t>
  </si>
  <si>
    <t>أنشطة الأسر كأرباب عمل ؛ أنشطة إنتاج السلع والخدمات غير المتمايزة للأسر للاستخدام الخاص</t>
  </si>
  <si>
    <t>sochii dhaabata fi qaama alaa</t>
  </si>
  <si>
    <t>Hawlaha ururada shisheeye iyo ururada</t>
  </si>
  <si>
    <t>Activités des organisations et organisations extraterritoriaux</t>
  </si>
  <si>
    <t>ብሕግታት ናይታ ዝቕመጠላ ሃገር ዘይቅየዱ ዉድብን ኣካላትን</t>
  </si>
  <si>
    <t>kak ke tajir</t>
  </si>
  <si>
    <t>laat manazameni kene puanyni</t>
  </si>
  <si>
    <t>Other, please specify:</t>
  </si>
  <si>
    <t>Ingine (tafadhali eleza)</t>
  </si>
  <si>
    <t>Moko,(akwyo ni iler)</t>
  </si>
  <si>
    <t>غير ذلك (يرجى التحديد:</t>
  </si>
  <si>
    <t>kan biroo ibsi:</t>
  </si>
  <si>
    <t>Kuwo kale, fadlan cadee: _____________________________________</t>
  </si>
  <si>
    <t>Autre, veuillez préciser:</t>
  </si>
  <si>
    <t>ካልእ፣ በጃኻ ዘርዝር</t>
  </si>
  <si>
    <t>kök koc köc</t>
  </si>
  <si>
    <t>s4_ent_laidoff</t>
  </si>
  <si>
    <t>Retirement</t>
  </si>
  <si>
    <t>Kustaafu</t>
  </si>
  <si>
    <t>Ritaya</t>
  </si>
  <si>
    <t>التقاعد</t>
  </si>
  <si>
    <t>soorama bahuu</t>
  </si>
  <si>
    <t>Hawlgab</t>
  </si>
  <si>
    <t>Retraite</t>
  </si>
  <si>
    <t>ስራሕ ኣቋሪጹ</t>
  </si>
  <si>
    <t>ci lat pal</t>
  </si>
  <si>
    <t>Seasonal layoff / usually lay off people in this season</t>
  </si>
  <si>
    <t>Kuachishwa kazi kwa muda / huwa anaachisha watu kazi msimu huu</t>
  </si>
  <si>
    <t>Futo ma kinde/ ifutogaji e kindegi</t>
  </si>
  <si>
    <t>تسريح العمال الموسمي / تسريح الأشخاص عادة في هذا الموسم</t>
  </si>
  <si>
    <t>wayta arian, akuma baratame, umata gaeessa wayta kana</t>
  </si>
  <si>
    <t>Shaqo joojin xilliyeed / shaqo joojin caadi dadka xilligaan</t>
  </si>
  <si>
    <t>Stoppé saisonnier / on stoppe des personnes dans cette saison</t>
  </si>
  <si>
    <t>ወቕታዊ ምቁራጽ/ብዙሕ ግዜ ሰባት የቋርጹ እዩም ኣብዚ ወቕቲ</t>
  </si>
  <si>
    <t>köc yi ke döm ni guruc ni ye dhamaan thini</t>
  </si>
  <si>
    <t>guath tin la palke na ng;uani kie la pal naath je na lat</t>
  </si>
  <si>
    <t>Worker was not good</t>
  </si>
  <si>
    <t>mfanyakazi hakuwa mzuri</t>
  </si>
  <si>
    <t>jatich nene okber</t>
  </si>
  <si>
    <t>العامل لم يكن جيداً</t>
  </si>
  <si>
    <t>Hojatootni gaarii hin ture</t>
  </si>
  <si>
    <t>Shaqaalaha ma fiicneyn</t>
  </si>
  <si>
    <t>Le travailleur n'était pas bon</t>
  </si>
  <si>
    <t>ሰራሕተኛታት ንፏዓት ኣይነበሩን</t>
  </si>
  <si>
    <t>raan de luoi achi pioth</t>
  </si>
  <si>
    <t>lat e tii ci ken gow</t>
  </si>
  <si>
    <t>Worker got another job</t>
  </si>
  <si>
    <t>Alipata kazi inyingine</t>
  </si>
  <si>
    <t>Jatich nene  onwang'o tich moro.</t>
  </si>
  <si>
    <t>حصل العامل على وظيفة أخرى</t>
  </si>
  <si>
    <t>Hojatootni hojii biroo argatan</t>
  </si>
  <si>
    <t>Shaqaale helay shaqo kale</t>
  </si>
  <si>
    <t>Le travailleur a obtenu un autre emploi</t>
  </si>
  <si>
    <t>ሰራሕተኛታት ካልእ ስራሕ ረኺቦም</t>
  </si>
  <si>
    <t>raan chi luoi den di yök</t>
  </si>
  <si>
    <t>lat e tii ca lat ma dong jek</t>
  </si>
  <si>
    <t>Business is worse because of lockdown / curfew</t>
  </si>
  <si>
    <t>Biashara ni mbaya zaidi kwa sababu ya lockdown/ curfew kwa saa</t>
  </si>
  <si>
    <t>Ohala okdhi maber ni wach lockdown</t>
  </si>
  <si>
    <t>العمل أسوأ بسبب الإغلاق / حظر التجول</t>
  </si>
  <si>
    <t>Hojiin ni hammatte sababa cufiinsaatiif</t>
  </si>
  <si>
    <t>Meheraddu way ka sii daraya sababtoo ah xirida / bandoowga</t>
  </si>
  <si>
    <t>Les affaires vont mal en raison du verrouillage / du couvre-feu</t>
  </si>
  <si>
    <t>ንግዲ ሕማቕ ኔሩ ብምኽንያት ምዉሻብ/ኮፕሪፎኮ</t>
  </si>
  <si>
    <t>tajir achi pioth ni kede Akuma</t>
  </si>
  <si>
    <t>kok ce jiek ke kuiy ka hoo ca naath gak dueli</t>
  </si>
  <si>
    <t>Business if worse because of worries about COVID-19 / coronavirus</t>
  </si>
  <si>
    <t>Biashara ni mbaya zaidi kwa sababu ya wasiwasi juu ya COVID-19 / coronavirus</t>
  </si>
  <si>
    <t>Ohala rach ni wach lworo mar COVID-19/Coronavirus</t>
  </si>
  <si>
    <t>العمل إذا كان أسوأ بسبب المخاوف بشأن COVID-19 / coronavirus</t>
  </si>
  <si>
    <t>sababa cinqaa COVID-19 hojiin badde</t>
  </si>
  <si>
    <t>Ganacsiga ayaa ka sii daraya sababtoo ah welwelka laga qabo COVID-19 / coronavirus</t>
  </si>
  <si>
    <t>Les affaires vont mal en raison des inquiétudes suscitées par COVID-19 / coronavirus</t>
  </si>
  <si>
    <t>ንግዲ ሕማቕ ኔሩ ብምኽንያት ጭንቀት ኮረና ባይረስ</t>
  </si>
  <si>
    <t>tajir achi pioth ni kede bec/Covid-19</t>
  </si>
  <si>
    <t>kok ce jiek ke dier ke kuiy ka covid-19/coronavirus</t>
  </si>
  <si>
    <t>Worker had to take care of ill relative</t>
  </si>
  <si>
    <t>Ilibidi nitunze jamaa mgonjwa</t>
  </si>
  <si>
    <t>Jatich nene odhi rango ng'ama two</t>
  </si>
  <si>
    <t>كان على العامل أن يعتني بقريب مريض</t>
  </si>
  <si>
    <t>hojetootni fira dhukubsatu kunuunsuu qabu</t>
  </si>
  <si>
    <t>Shaqaale ayaa daryeelayey ehel xanuunsan</t>
  </si>
  <si>
    <t>Le travailleur devait prendre soin d'un familier malade</t>
  </si>
  <si>
    <t>ሰራሕተኛታት ክኣልዩ ስለ ዘለዎም ንዝሓመሙ ኣዝማዶም</t>
  </si>
  <si>
    <t>raan ni nyin tit ni Raan bec de</t>
  </si>
  <si>
    <t>laat bi ke dier ke kuiy raan dien ma ng'oth</t>
  </si>
  <si>
    <t>Worker migrated elsewhere</t>
  </si>
  <si>
    <t>Imehamia mahali pengine</t>
  </si>
  <si>
    <t>Jatich nene odhi dak kamoro</t>
  </si>
  <si>
    <t>هاجر العامل إلى مكان آخر</t>
  </si>
  <si>
    <t>hojetootni iddoo biraatti godaanaan</t>
  </si>
  <si>
    <t>Shaqaalaha wuxuu u haajiray meelo kale</t>
  </si>
  <si>
    <t>Le travailleur a migré ailleurs</t>
  </si>
  <si>
    <t>ሰራሕተኛታት ካብ ቦታ ናብ ቦታ ናብ ካልእ ቦታ</t>
  </si>
  <si>
    <t>raan de luoi eeh jal</t>
  </si>
  <si>
    <t>laat ci ken jien, ci ke wa guathni ti kong</t>
  </si>
  <si>
    <t>Mwajiri alikuwa na ukosefu wa mahitaji</t>
  </si>
  <si>
    <t>Koso mar dwaro</t>
  </si>
  <si>
    <t>hanqina barbaachaa</t>
  </si>
  <si>
    <t>achin thuk</t>
  </si>
  <si>
    <t>thiel ciotda</t>
  </si>
  <si>
    <t>Mwajiri alikosa mtaji wa kutosha</t>
  </si>
  <si>
    <t>Koso pesa ma oromo</t>
  </si>
  <si>
    <t>Hanqina kaapiataalaa</t>
  </si>
  <si>
    <t>achin guruc/ wëu</t>
  </si>
  <si>
    <t>thiel yiowni ta rong</t>
  </si>
  <si>
    <t>Mwajiri anapata hasara</t>
  </si>
  <si>
    <t>Ohala ni gi hasara</t>
  </si>
  <si>
    <t>hojiin gad bu'aa jiraachuu</t>
  </si>
  <si>
    <t>Ganacsiga oo qasaartay</t>
  </si>
  <si>
    <t>tajir achi wëu/guruc</t>
  </si>
  <si>
    <t>kok wa yiow ke ke kuak</t>
  </si>
  <si>
    <t>Other</t>
  </si>
  <si>
    <t>Ingine</t>
  </si>
  <si>
    <t>moko</t>
  </si>
  <si>
    <t>آخر</t>
  </si>
  <si>
    <t>kan biroo</t>
  </si>
  <si>
    <t>Wax kale</t>
  </si>
  <si>
    <t>Autre</t>
  </si>
  <si>
    <t>ካልእ</t>
  </si>
  <si>
    <t>tin kong</t>
  </si>
  <si>
    <t>kia</t>
  </si>
  <si>
    <t>Ne sait pas</t>
  </si>
  <si>
    <t>s4_emp_laidoff</t>
  </si>
  <si>
    <t>hojii dhaabuu</t>
  </si>
  <si>
    <t>ካብ ስራሕ ዝተባረረ/ስራሕ ዝሰኣነ/</t>
  </si>
  <si>
    <t>Raan chi nguen</t>
  </si>
  <si>
    <t>maachisho ya kazi ya msimu  / kawaida huachisha watu kazi msimu huu</t>
  </si>
  <si>
    <t>hojii irra ariamuu/ akkuma barame wayta kana ummata ari'uu.</t>
  </si>
  <si>
    <t>Licenciement saisonnier / licenciement des personnes en cette saison</t>
  </si>
  <si>
    <t>köc ni luoi ni loon chekic</t>
  </si>
  <si>
    <t>Got another job</t>
  </si>
  <si>
    <t>Nilipata kazi nyingine</t>
  </si>
  <si>
    <t>Nene onwang'o tich moro</t>
  </si>
  <si>
    <t>حصلت على وظيفة أخرى</t>
  </si>
  <si>
    <t>Hojii biroo argachuu</t>
  </si>
  <si>
    <t>J'ai un autre travail</t>
  </si>
  <si>
    <t>ካልእ ስራሕ ረኺቡ</t>
  </si>
  <si>
    <t>eeh chi lön di yök</t>
  </si>
  <si>
    <t>ci lat ma dong jek</t>
  </si>
  <si>
    <t>Employer business shut down / was closed</t>
  </si>
  <si>
    <t>Biashara ya mwajiri imefungwa / ilifungwa</t>
  </si>
  <si>
    <t>Jandiki nene oloro tich.</t>
  </si>
  <si>
    <t>أغلق صاحب العمل / أغلق</t>
  </si>
  <si>
    <t>Hojiin nama nama qacaruu cufame</t>
  </si>
  <si>
    <t>Ganacsiga ayaa xirmay/ waa la xirayaa</t>
  </si>
  <si>
    <t>Fermeture / fermeture de l'entreprise employeur</t>
  </si>
  <si>
    <t>ናይ ኣስራሒ ንግዲ ተዓጽዩ/ተዓጽዩ ኔሩ</t>
  </si>
  <si>
    <t>tajir eeh riok</t>
  </si>
  <si>
    <t>laat kok ca ken gak</t>
  </si>
  <si>
    <t>Business is worse because of lockdown/curfew</t>
  </si>
  <si>
    <t>Ohala rach ni wach lockdown</t>
  </si>
  <si>
    <t>hojiin sbaba cugamiinsaatiif bade</t>
  </si>
  <si>
    <t>tajir achi luoi ni kede Akuma</t>
  </si>
  <si>
    <t>Business is worse because of worries about COVID-19 / coronavirus</t>
  </si>
  <si>
    <t>Ohala rach ni wach COVID-19/Coronavirus</t>
  </si>
  <si>
    <t>العمل أسوأ بسبب المخاوف بشأن COVID-19 / coronavirus</t>
  </si>
  <si>
    <t>Hojiin sbaba yaadaiinsa waa'ee COVID-19 bade</t>
  </si>
  <si>
    <t>tajir achi luoi ni kede bec Covid-19</t>
  </si>
  <si>
    <t>kok ce jiek ke hoo dieri ke kuiy covid-19/coronavirus</t>
  </si>
  <si>
    <t>Had to take care of ill relative</t>
  </si>
  <si>
    <t>Nene ochuno mondo adhi arit jatuo</t>
  </si>
  <si>
    <t>كان عليه أن يعتني بقريب مريض</t>
  </si>
  <si>
    <t>fira koo kan dhukubu kuunuunsuun qaba ture</t>
  </si>
  <si>
    <t>J'ai dû prendre soin d'un familier malade</t>
  </si>
  <si>
    <t>ብዛዕባ ዝሓመሙ ኣዝማዱ ከልዕል ስለ ዘለዎ</t>
  </si>
  <si>
    <t>Raan ni nyin tit ni Raan bec</t>
  </si>
  <si>
    <t>ba dier ke kuiy ram ma maar ke ha ma ng'oth</t>
  </si>
  <si>
    <t>Migrated elsewhere</t>
  </si>
  <si>
    <t>odhitak kamoro</t>
  </si>
  <si>
    <t>هاجر إلى مكان آخر</t>
  </si>
  <si>
    <t>Iddoo birootti godaane</t>
  </si>
  <si>
    <t>Migré ailleurs</t>
  </si>
  <si>
    <t>ካብ ቦታ ናብ ቦታ ናብ ካልእ ቦታ</t>
  </si>
  <si>
    <t>lök ti de</t>
  </si>
  <si>
    <t>ce hoth guath ma dong</t>
  </si>
  <si>
    <t>Employer had lack of demand</t>
  </si>
  <si>
    <t>jadinka nene dwaro mare odok piny</t>
  </si>
  <si>
    <t>صاحب العمل كان لديه نقص في الطلب</t>
  </si>
  <si>
    <t>Qacaraan hanqina gaafatiinsaa qaba</t>
  </si>
  <si>
    <t>L'employeur a manqué de demande</t>
  </si>
  <si>
    <t>ኣስራሕቲ ሕጽረት ናይ ጠለብ</t>
  </si>
  <si>
    <t>raan chi luoi achi thuk</t>
  </si>
  <si>
    <t>laat dak ciotde ke dhuor</t>
  </si>
  <si>
    <t>Employer lacked enough capital</t>
  </si>
  <si>
    <t>jandika nene okoso pes ohala</t>
  </si>
  <si>
    <t>صاحب العمل يفتقر إلى رأس المال الكافي</t>
  </si>
  <si>
    <t>Qacaraan hanqina kaapitaa qaba ture</t>
  </si>
  <si>
    <t>Milkiilaha ma haysan raasamaal ku filan</t>
  </si>
  <si>
    <t>L'employeur manquait de capital</t>
  </si>
  <si>
    <t>ኣስራሕቲ ሕጽረት ናይ ርእሰማል</t>
  </si>
  <si>
    <t>Raan de tajir achi guruc/wëu</t>
  </si>
  <si>
    <t>lat theile yiow</t>
  </si>
  <si>
    <t>Employer running at a loss</t>
  </si>
  <si>
    <t>jandika nene ni gi hasara.</t>
  </si>
  <si>
    <t>صاحب العمل يعمل بخسارة</t>
  </si>
  <si>
    <t>Qacaan kasaaraa aragte</t>
  </si>
  <si>
    <t>Ganacsiga oo khasaaray</t>
  </si>
  <si>
    <t>Employeur à perte</t>
  </si>
  <si>
    <t>ኣስራሕቲ ብኽሳራ ይከዱ ኔሮም</t>
  </si>
  <si>
    <t>ney tin moc ke naath lat wa yiow kien ke kuey</t>
  </si>
  <si>
    <t>Employer deceased</t>
  </si>
  <si>
    <t>Mwajiri alikufa</t>
  </si>
  <si>
    <t>jandika nene otho</t>
  </si>
  <si>
    <t>وفاة صاحب العمل</t>
  </si>
  <si>
    <t>Qacaraan ni du'e</t>
  </si>
  <si>
    <t>Milkiilaha ayaa dhintay</t>
  </si>
  <si>
    <t>Employeur décédé</t>
  </si>
  <si>
    <t>ኣስራሒ ሞይቱ</t>
  </si>
  <si>
    <t>tajir achi thou</t>
  </si>
  <si>
    <t>ram min moc naath lat ce liw</t>
  </si>
  <si>
    <t>kan biroo( ibsi)</t>
  </si>
  <si>
    <t>ካልእ( ዘርዝር)</t>
  </si>
  <si>
    <t>mentalhealth_v2</t>
  </si>
  <si>
    <t>Not at all or less than 1 day</t>
  </si>
  <si>
    <t>Hapana kabisa au chini ya siku 1</t>
  </si>
  <si>
    <t>dawe kata ni piny mar odiechieng' achiel</t>
  </si>
  <si>
    <t>على الإطلاق أو أقل من يوم واحد</t>
  </si>
  <si>
    <t>sirumaayuu miti ykn guyyaa tokko gadi</t>
  </si>
  <si>
    <t>Ugu yaraan ama kayar 1 maalin</t>
  </si>
  <si>
    <t>Pas du tout ou moins d'un jour</t>
  </si>
  <si>
    <t>ብፍጹም ካብ 1 መዓልቲ ዝዉሕድ</t>
  </si>
  <si>
    <t>akin akolbak</t>
  </si>
  <si>
    <t>thiele kie kuic ken ke cangkel</t>
  </si>
  <si>
    <t>1-2 days</t>
  </si>
  <si>
    <t>siki 1-2</t>
  </si>
  <si>
    <t>1-2 يوم</t>
  </si>
  <si>
    <t>Guyyaa 1-2</t>
  </si>
  <si>
    <t>1-2 maalmood</t>
  </si>
  <si>
    <t>1-2 jours</t>
  </si>
  <si>
    <t>1-2 መዓልታት</t>
  </si>
  <si>
    <t>ni ya kool ke rou</t>
  </si>
  <si>
    <t>1-2 nin</t>
  </si>
  <si>
    <t>3-4 days</t>
  </si>
  <si>
    <t>siku 3-4</t>
  </si>
  <si>
    <t>3-4 أيام</t>
  </si>
  <si>
    <t>Guyyaa 3-4</t>
  </si>
  <si>
    <t>3-4 maalmood</t>
  </si>
  <si>
    <t>3-4 jours</t>
  </si>
  <si>
    <t>3-4 መዓልታት</t>
  </si>
  <si>
    <t>aköl ke diak ku nguan</t>
  </si>
  <si>
    <t>3-4 nin</t>
  </si>
  <si>
    <t>5-7 days</t>
  </si>
  <si>
    <t>siku 5-7</t>
  </si>
  <si>
    <t>5-7 أيام</t>
  </si>
  <si>
    <t>Guyyaa 5-7</t>
  </si>
  <si>
    <t>5-7 maalmood</t>
  </si>
  <si>
    <t>5-7 jours</t>
  </si>
  <si>
    <t>5-7 መዓልታት</t>
  </si>
  <si>
    <t>aköl ke dhiec ku dhorou</t>
  </si>
  <si>
    <t>5-7 nin</t>
  </si>
  <si>
    <t>(DON'T READ): Refuse to answer</t>
  </si>
  <si>
    <t>(لا تقرأ): رفض الإجابة</t>
  </si>
  <si>
    <t>Hin Dubisin</t>
  </si>
  <si>
    <t>HA AKHRIN:  Diidan inuu ka jawaabo</t>
  </si>
  <si>
    <t>(NE PAS LIRE): Refuser de répondre</t>
  </si>
  <si>
    <t>( ኣይተንብቦ) ምምላስ ኣብዩ</t>
  </si>
  <si>
    <t>(cu kuen): ca lok ba luoy</t>
  </si>
  <si>
    <t>s9_covid</t>
  </si>
  <si>
    <t>Positive</t>
  </si>
  <si>
    <t>Paro mabeyo</t>
  </si>
  <si>
    <t>إيجابي</t>
  </si>
  <si>
    <t>pozitivii</t>
  </si>
  <si>
    <t>Qaba</t>
  </si>
  <si>
    <t>Positif</t>
  </si>
  <si>
    <t>ኣዎታዊ</t>
  </si>
  <si>
    <t>anyic ke bi röt loi</t>
  </si>
  <si>
    <t>goa</t>
  </si>
  <si>
    <t>Negative</t>
  </si>
  <si>
    <t>Paro maricho</t>
  </si>
  <si>
    <t>سلبي</t>
  </si>
  <si>
    <t>Negatiivii</t>
  </si>
  <si>
    <t>Aan qabin</t>
  </si>
  <si>
    <t>Négatif</t>
  </si>
  <si>
    <t>ኣሉታዊ</t>
  </si>
  <si>
    <t>ki rac</t>
  </si>
  <si>
    <t>jiek</t>
  </si>
  <si>
    <t>Do not know yet</t>
  </si>
  <si>
    <t>Podi akia</t>
  </si>
  <si>
    <t>لا أعلم حتى الآن</t>
  </si>
  <si>
    <t>Hin beeku duratti</t>
  </si>
  <si>
    <t>Wali ma ogi</t>
  </si>
  <si>
    <t>Ne sais pas encore</t>
  </si>
  <si>
    <t>ገና ኣይፈለጥኩን</t>
  </si>
  <si>
    <t>akuoc yic</t>
  </si>
  <si>
    <t>ng'uotda kuiy je</t>
  </si>
  <si>
    <t>s7_poweruse</t>
  </si>
  <si>
    <t>Eeyyeen</t>
  </si>
  <si>
    <t>No, it was disconnected because I did not pay Kenya Power</t>
  </si>
  <si>
    <t>Hapana, ilikatwa kwa sababu sikuilipa Kenya Power</t>
  </si>
  <si>
    <t>Dawe,nikop pok achulo jo kenyapower</t>
  </si>
  <si>
    <t>لا ، تم قطع الاتصال لأنني لم أدفع لشركة الكهرباء في كينيا</t>
  </si>
  <si>
    <t>lakkii , sababa ani kenya power kafaltii hin baasiniif narraa kutan</t>
  </si>
  <si>
    <t>Maya, waa la gooyay sababta oo ah anigu ma aanan siinin Kenya Power</t>
  </si>
  <si>
    <t>Non, il a été déconnecté car je n'ai pas payé Kenya Power</t>
  </si>
  <si>
    <t>ተቛሩጹ ክኸፍል ብዘይምኽኣለይ</t>
  </si>
  <si>
    <t>ache yen, nur eeh thiok thac ni ke de guruc/wëu</t>
  </si>
  <si>
    <t>hie, ca gak ke hoo kan yiow karabe yuor piny</t>
  </si>
  <si>
    <t>No, there is a power outage (due to e.g. heavy rain, a fallen tree, a blown fuse, the transformer blew up)</t>
  </si>
  <si>
    <t>Hapana, kuna umeme umekatika (kwa sababu ya mvua kubwa, miti iliyoanguka, fuse iliyochomwa, nk)</t>
  </si>
  <si>
    <t>Dawe stima em onge(nikop koth,yath nolwar…)</t>
  </si>
  <si>
    <t>لا ، هناك انقطاع في الكهرباء (بسبب الأمطار الغزيرة ، أو الشجرة الساقطة ، أو الصمامات المنفوخة ، وما إلى ذلك).</t>
  </si>
  <si>
    <t>Lakkii, iffaatu dabre( fkn rooba guddaan waantureef, mukni waan jigeef, fizii waan gubateef kkf.)</t>
  </si>
  <si>
    <t>Maya, waxaa jira koronto go'an (sababto tahay tusaale  roob xoog, geed dumay, fiyuuska dillaacay, 
taransformaga ayaa qarxay)</t>
  </si>
  <si>
    <t>Non, il y a une panne de courant (en raison, par exemple, de fortes pluies, d'un arbre tombé, d'un fusible grillé, etc.)</t>
  </si>
  <si>
    <t>ኣይፋል፡ ጉድለት ሓይሊ ኔሩ( ንኣብነት ብግዜ ብርቱዕ ማይ ዝወደቐ ቆጺ ዝተቓጸለ ጠበቕ</t>
  </si>
  <si>
    <t>ache yen, nur a koc</t>
  </si>
  <si>
    <t>hie, te ke karabe ma tot (ke kuiy nhial ma diit ma ci deam kie te ke jiath ma ci teeth, ce wang)</t>
  </si>
  <si>
    <t>No, for another reason (specify:)</t>
  </si>
  <si>
    <t>La, kwa sababu nyingine (Eleza)</t>
  </si>
  <si>
    <t>Dawe,ni wach ma moko.(ler)</t>
  </si>
  <si>
    <t>لا ، لسبب آخر (حدد :)</t>
  </si>
  <si>
    <t>Lakkii, sababa birootiif (ibsi:)</t>
  </si>
  <si>
    <t>Maya, sabab kale (cadee :)</t>
  </si>
  <si>
    <t>Non, pour une autre raison (précisez :)</t>
  </si>
  <si>
    <t>ኣይፋል ብኻልእ ምኽንያት (ዘርዝሮ)</t>
  </si>
  <si>
    <t>ache yen, akin rou ti tök</t>
  </si>
  <si>
    <t>hie, ke kuiy ka ta kong</t>
  </si>
  <si>
    <t>s10_persons</t>
  </si>
  <si>
    <t>Self</t>
  </si>
  <si>
    <t>kibinafsi</t>
  </si>
  <si>
    <t>Awuon</t>
  </si>
  <si>
    <t>الذات</t>
  </si>
  <si>
    <t>Of</t>
  </si>
  <si>
    <t>shaqsiayan/ naf</t>
  </si>
  <si>
    <t>Soi</t>
  </si>
  <si>
    <t>ብርእሰይ</t>
  </si>
  <si>
    <t>puany</t>
  </si>
  <si>
    <t>Other household member: Who?</t>
  </si>
  <si>
    <t>mmoja wa watu wa nyumba: Nani?</t>
  </si>
  <si>
    <t>Jomamoko kwo jooda:ng'ano?</t>
  </si>
  <si>
    <t>فرد من أفراد الأسرة: من؟</t>
  </si>
  <si>
    <t>miseensa maatii biroo: eenyu?</t>
  </si>
  <si>
    <t>Xubnaha kale ee guriga ka tirsan: Kumaa?</t>
  </si>
  <si>
    <t>Autre membre du ménage: Qui?</t>
  </si>
  <si>
    <t>ካልኦት ኣባላት ቤተሰብ መን?</t>
  </si>
  <si>
    <t>köc ke bai, ye nga?</t>
  </si>
  <si>
    <t>nambar ram min diit in dong: e ng'a?</t>
  </si>
  <si>
    <t>Family members living in ${location_name} (parents, siblings, relatives)</t>
  </si>
  <si>
    <t>Watu wa familia wanaoishi KATIKA kijiji HIKI (wazazi, ndugu, Jamaa)</t>
  </si>
  <si>
    <t>Jofamiliana ma odak  ${location_name} (parents, siblings, relatives)</t>
  </si>
  <si>
    <t>أفراد العائلة الذين يعيشون في  {location_name} $(الآباء والأشقاء والأقارب)</t>
  </si>
  <si>
    <t>miseensa maatii keessa jirraatan ${location_name}  (Haadha/Abbaa, obballeewwan , firoottan)</t>
  </si>
  <si>
    <t>Xubnaha qoyska ee ku nool ${location_name} (waalidiinta, walaalaha, qaraabada)</t>
  </si>
  <si>
    <t>Membres de la famille vivant dans $ {location_name} (parents, frères et sœurs, parents)</t>
  </si>
  <si>
    <t>ኣባላት ቤተሰብ ዝነብሩ ኣብ ${location_name}(ወለዲ፣ኣሕዋት፣ኣዝማድ)</t>
  </si>
  <si>
    <t xml:space="preserve">köc käär  ${location_name} </t>
  </si>
  <si>
    <t>ji cieng tin kong cieng ken nika ${location_name} (dieth, ke gaat, kie ji mara)</t>
  </si>
  <si>
    <t>Family members living in ${county_name}, but outside ${location_name}</t>
  </si>
  <si>
    <t>Watu wa familia wanaoishi ${county_name}, lakini nje ${location_name}</t>
  </si>
  <si>
    <t>Jofamiliania ma odak ${county_name}, but outside ${location_name}</t>
  </si>
  <si>
    <t>أفراد العائلة الذين يعيشون ف{county_name} $، ولكن خارج  {location_name}$</t>
  </si>
  <si>
    <t>miseensota maatii keessa jiraatan${county_name} , ${location_name}</t>
  </si>
  <si>
    <t>Xubnaha qoyska ee ku nool   ${county_name}, laakiin ka baxsan ${location_name}</t>
  </si>
  <si>
    <t>Membres de la famille vivant dans $ {county_name}, mais en dehors de $ {location_name}</t>
  </si>
  <si>
    <t>ኣባላት ቤተሰብ ዝነብሩ ኣብ ${county_name} ግን ወጻኢ${location_name}</t>
  </si>
  <si>
    <t>köc käär tö ni County tokic   ${county_name}, ${location_name}</t>
  </si>
  <si>
    <t>ji cieng tin kong cieng ken nika ${county_name} kie rar ${location_name}</t>
  </si>
  <si>
    <t>Family members living outside ${county_name}</t>
  </si>
  <si>
    <t>Watu wanaoishi ${county_name}</t>
  </si>
  <si>
    <t>Jofamiliana ma odak woko mar ${county_name}</t>
  </si>
  <si>
    <t>أفراد العائلة الذين يعيشون خارج {county_name}$</t>
  </si>
  <si>
    <t>miseensota maatii ala jiraatan ${county_name}</t>
  </si>
  <si>
    <t>Xubnaha qoyska ku nool ka baxsan ${county_name}</t>
  </si>
  <si>
    <t>Membres de la famille vivant à l'extérieur de $ {county_name}</t>
  </si>
  <si>
    <t>ኣባላት ቤተሰብ ዝነብሩ ኣብ ወጻኢ${county_name}</t>
  </si>
  <si>
    <t>köc käär chi reer ti tök ${county_name}</t>
  </si>
  <si>
    <t>ji cieng tin kong cieng rar ${county_name}</t>
  </si>
  <si>
    <t>Someone from workplace</t>
  </si>
  <si>
    <t>mtu kutoka mahali pa kazi</t>
  </si>
  <si>
    <t>Ng'ato ma wuok kara mar  tich</t>
  </si>
  <si>
    <t>شخص من مكان العمل</t>
  </si>
  <si>
    <t>Nama waliin hojettan</t>
  </si>
  <si>
    <t>qof ee meesha shaqo wadaaga</t>
  </si>
  <si>
    <t>Quelqu'un du lieu de travail</t>
  </si>
  <si>
    <t>ሓደ ካብ ናይ ስራሕ ቦታ</t>
  </si>
  <si>
    <t>raan ni luoi</t>
  </si>
  <si>
    <t>guath latda ran</t>
  </si>
  <si>
    <t>Friends living in ${location_name} (parents, siblings, relatives)</t>
  </si>
  <si>
    <t>marafiki wanaoishi ${location_name} (wazazi, ndugu, jamaa)</t>
  </si>
  <si>
    <t>Osiepena ma odak ${location_name} (parents, siblings, relatives)</t>
  </si>
  <si>
    <t>الأصدقاء الذين يعيشون في  {location_name}$ (الآباء والأشقاء والأقارب)</t>
  </si>
  <si>
    <t>Hiriyoottan keessa jiraatan  ${location_name} (Haadha/Abbaa , obballeewwan, firoottan )</t>
  </si>
  <si>
    <t>Saaxiibo kunool  ${location_name}</t>
  </si>
  <si>
    <t>Amis vivant dans $ {location_name} (parents, frères et sœurs, parents)</t>
  </si>
  <si>
    <t>እዕሩኽ ዝነብሩ ኣብ ${location_name}( ወለዲ፣ኣሕዋት፣ኣዝማድ)</t>
  </si>
  <si>
    <t>mëth tö kene köc ken ${location_name}</t>
  </si>
  <si>
    <t>mathni tin cieng ${location_name} (dieth, gaat, kie ji mara)</t>
  </si>
  <si>
    <t>Friends living in ${county_name}, but outside ${location_name}</t>
  </si>
  <si>
    <t>marafiki wanaoishi${county_name}, lakin nje ya ${location_name}</t>
  </si>
  <si>
    <t>Osiepena ma odak ${county_name}, but outside ${location_name}</t>
  </si>
  <si>
    <t>الأصدقاء الذين يعيشون في { county_name}$ ، ولكن خارج {location_name}$</t>
  </si>
  <si>
    <t>Hiriyoottan keessa jiraatan ${county_name} garuu ala  ${location_name}</t>
  </si>
  <si>
    <t>Saaxiibo kunool  ${county_name} laakiin ka baxsan ${location_name}</t>
  </si>
  <si>
    <t>Amis vivant dans $ {county_name}, mais en dehors de $ {location_name}</t>
  </si>
  <si>
    <t>ኣOሩኽ ዝነብሩ ኣብ${county_name} ግን ወጻኢ${location_name}</t>
  </si>
  <si>
    <t>mëth tö ni tök ni county yic ku kaa chi reer ni tö ${county_name}, but outside ${location_name}</t>
  </si>
  <si>
    <t>mathni tin cieng ${county_name} kie rar ${location_name}</t>
  </si>
  <si>
    <t>Friends living outside ${county_name}</t>
  </si>
  <si>
    <t>marafiki wanaoishi nje ya ${county_name}</t>
  </si>
  <si>
    <t>Osiepena ma odak wuoko mar ${county_name}</t>
  </si>
  <si>
    <t>الأصدقاء الذين يعيشون خارج  {county_name}$</t>
  </si>
  <si>
    <t>Hiriyyoottan ala jiraatan ${county_name}</t>
  </si>
  <si>
    <t>Saaxiibo kunool ka baxsan ${county_name}</t>
  </si>
  <si>
    <t>ኣዕሩኽ ዝነብሩ ኣብ ወጻኢ ${county_name}</t>
  </si>
  <si>
    <t>mëth kun che reer ni tök  ${county_name}</t>
  </si>
  <si>
    <t>mathdu min cieng rar ${county_name}</t>
  </si>
  <si>
    <t>Neighbors</t>
  </si>
  <si>
    <t>majirani</t>
  </si>
  <si>
    <t>Jirande</t>
  </si>
  <si>
    <t>الجيران</t>
  </si>
  <si>
    <t>Ollaa</t>
  </si>
  <si>
    <t>Dariska</t>
  </si>
  <si>
    <t>Voisins</t>
  </si>
  <si>
    <t>ግጎረባብቲ</t>
  </si>
  <si>
    <t>jerën</t>
  </si>
  <si>
    <t>ji thieka</t>
  </si>
  <si>
    <t>Other:</t>
  </si>
  <si>
    <t>Ingine:</t>
  </si>
  <si>
    <t>Moko:</t>
  </si>
  <si>
    <t>آخر:</t>
  </si>
  <si>
    <t>kale</t>
  </si>
  <si>
    <t>Autre:</t>
  </si>
  <si>
    <t>ክልእ</t>
  </si>
  <si>
    <t>s10_symptoms</t>
  </si>
  <si>
    <t>Fever</t>
  </si>
  <si>
    <t>Joto jingi mwilini</t>
  </si>
  <si>
    <t>Midhusi</t>
  </si>
  <si>
    <t>حمى</t>
  </si>
  <si>
    <t>Ho'a qaamaa</t>
  </si>
  <si>
    <t xml:space="preserve">Qandho
</t>
  </si>
  <si>
    <t>Fievre</t>
  </si>
  <si>
    <t>ረስኒ</t>
  </si>
  <si>
    <t>tuöc de guop</t>
  </si>
  <si>
    <t>leth puany</t>
  </si>
  <si>
    <t>Persistent cough</t>
  </si>
  <si>
    <t>Kikohozi</t>
  </si>
  <si>
    <t>Huolo ma kinde duto</t>
  </si>
  <si>
    <t>كحه مستمره</t>
  </si>
  <si>
    <t>Qufaa itti fufiinsaa</t>
  </si>
  <si>
    <t xml:space="preserve">Qufac aan kala go 'lahayn
</t>
  </si>
  <si>
    <t>Toux persistante</t>
  </si>
  <si>
    <t>ቀጻሊ ሰዓል</t>
  </si>
  <si>
    <t>xöl dit nyin</t>
  </si>
  <si>
    <t>kiel ma diit</t>
  </si>
  <si>
    <t>Always feeling tired</t>
  </si>
  <si>
    <t>Uchovu</t>
  </si>
  <si>
    <t>Del ma ool</t>
  </si>
  <si>
    <t>الشعور بالتعب بإستمرار</t>
  </si>
  <si>
    <t>yeroo hunda dadhabbiin itti dhagahamuu</t>
  </si>
  <si>
    <t xml:space="preserve">
marwalba dareemid daal</t>
  </si>
  <si>
    <t>Se sentant toujours fatigué</t>
  </si>
  <si>
    <t>ኩሉ ግዜ ድኻም ይስምዖ</t>
  </si>
  <si>
    <t>däk de guop</t>
  </si>
  <si>
    <t>la cucji na cieng</t>
  </si>
  <si>
    <t>Muscle pain (myalgia)</t>
  </si>
  <si>
    <t>Uchungu wa misuli</t>
  </si>
  <si>
    <t>Winjo lit e leche (myalgia)</t>
  </si>
  <si>
    <t>ألم الأعصاب{ألم عضلي}</t>
  </si>
  <si>
    <t>dhukkubbii maashaa(myalgia)</t>
  </si>
  <si>
    <t xml:space="preserve">Murqaha xanuun (myalgia)
</t>
  </si>
  <si>
    <t>Douleur musculaire(myalgie)</t>
  </si>
  <si>
    <t>ቃንዛ ናይ ጭዋዳ</t>
  </si>
  <si>
    <t>tök de rär</t>
  </si>
  <si>
    <t>bai cowni</t>
  </si>
  <si>
    <t>Headache</t>
  </si>
  <si>
    <t>Kuumwa na kichwa</t>
  </si>
  <si>
    <t>Wichbar</t>
  </si>
  <si>
    <t>ألم الرأس</t>
  </si>
  <si>
    <t>mataa dhukkubbii</t>
  </si>
  <si>
    <t xml:space="preserve">Madax xanuun
</t>
  </si>
  <si>
    <t>Maux de tête</t>
  </si>
  <si>
    <t>ሕማም ርእሲ</t>
  </si>
  <si>
    <t>ba nöm kuëm/näk</t>
  </si>
  <si>
    <t>bac wec</t>
  </si>
  <si>
    <t>Diarrhea / Nausea / vomiting</t>
  </si>
  <si>
    <t>Kutapika/kichefuchefu/kuhisi kutapika/Kuhara</t>
  </si>
  <si>
    <t>Dieo / ng'ok</t>
  </si>
  <si>
    <t>الإسهال, الغثيان, التقيوء</t>
  </si>
  <si>
    <t>teessisuu/ol ol jechuu/ balaqqamsiisuu</t>
  </si>
  <si>
    <t xml:space="preserve">Shuban / lallabbo / matag
</t>
  </si>
  <si>
    <t>Diarrhée / nausée / vomissement</t>
  </si>
  <si>
    <t>ውጽኣት / ዕግርግር / ተምላስ</t>
  </si>
  <si>
    <t>yacht/rooc/ngök</t>
  </si>
  <si>
    <t>wa dor kene ng'ok</t>
  </si>
  <si>
    <t>Difficulty breathing / Chest tightness</t>
  </si>
  <si>
    <t>Ugumu kupumua</t>
  </si>
  <si>
    <t>Bedo gi thagrok e yweyo/jiwrok e kor</t>
  </si>
  <si>
    <t>صعوبه في التنفس, ضيق الصدر</t>
  </si>
  <si>
    <t>Rakkina hargansuu</t>
  </si>
  <si>
    <t>Neefsashada oo adkaata / Xadhig laabta</t>
  </si>
  <si>
    <t>Difficulté à respirer / oppression thoracique</t>
  </si>
  <si>
    <t>ናይ ምስትንፋስ ጸገም / ናይ ኣፍልቢ ወጥሪ</t>
  </si>
  <si>
    <t>bi wei yic riel</t>
  </si>
  <si>
    <t>bai yieka kene bai luac</t>
  </si>
  <si>
    <t>Runny nose</t>
  </si>
  <si>
    <t>Kutokwa makamasi</t>
  </si>
  <si>
    <t>Othwinyo maoo</t>
  </si>
  <si>
    <t>مخاط</t>
  </si>
  <si>
    <t>Yaa'a furrii addaan hin cinne</t>
  </si>
  <si>
    <t>sanka oo dhif kasocdho</t>
  </si>
  <si>
    <t>Ecoulement nasal</t>
  </si>
  <si>
    <t>ጸረርታ ኣፍንጫ</t>
  </si>
  <si>
    <t>gui/nidhila</t>
  </si>
  <si>
    <t>bai wuom</t>
  </si>
  <si>
    <t>Sore throat</t>
  </si>
  <si>
    <t>Kidonda cha koo/kuskia uchungu wakati unapomeza</t>
  </si>
  <si>
    <t>Winjo lit e dandi</t>
  </si>
  <si>
    <t>جفاف الحلق</t>
  </si>
  <si>
    <t>Gogiinsa qoonqoo</t>
  </si>
  <si>
    <t xml:space="preserve">Cuna  xanuun
</t>
  </si>
  <si>
    <t>Gorge irritée</t>
  </si>
  <si>
    <t>ናይ ጎሮሮ ሕርኽርኽ</t>
  </si>
  <si>
    <t>ba röl tök</t>
  </si>
  <si>
    <t>bai getni</t>
  </si>
  <si>
    <t>pumu(pneumonia)</t>
  </si>
  <si>
    <t>التهاب رئوي</t>
  </si>
  <si>
    <t>dhukkuba sombaa</t>
  </si>
  <si>
    <t>oofwareen</t>
  </si>
  <si>
    <t>Pneumonie</t>
  </si>
  <si>
    <t>ነድሪ ሳምቡእ/ውግኣት/</t>
  </si>
  <si>
    <t>ba piou tök</t>
  </si>
  <si>
    <t>bai nyietni</t>
  </si>
  <si>
    <t>Loss of sense of smell / not being able to taste food</t>
  </si>
  <si>
    <t>Kukosa kuskia harufu ya chakula/Kukosa kuskia ladha ya chakula</t>
  </si>
  <si>
    <t>Koso nyalo mar ng'weyo kata winjo ndhandhu mar chiemo</t>
  </si>
  <si>
    <t>فقدان حاسة الشم / عدم القدرة على تذوق الطعام</t>
  </si>
  <si>
    <t>miira suufuu dhabuu/ nyaata dhamdhamuu dadhabuu</t>
  </si>
  <si>
    <t>dhareenka uurka oo luuma /an awodhiin inu cuntadha dadamiyo</t>
  </si>
  <si>
    <t>Perte de l'odorat / incapacité de goûter aux aliments</t>
  </si>
  <si>
    <t>ናይ ምሽታት ዓቕሚ ምጥፋእ / ናይ ምስትምቓር ዓቕሚ ምጥፋእ</t>
  </si>
  <si>
    <t>chi piou ba chäm</t>
  </si>
  <si>
    <t>nath cari</t>
  </si>
  <si>
    <t>None of the above</t>
  </si>
  <si>
    <t>Hakuna yeyote</t>
  </si>
  <si>
    <t>Onge e mowachgo</t>
  </si>
  <si>
    <t>لا شيء مما سبق</t>
  </si>
  <si>
    <t>kanneen armaan olii keessa hin jiru</t>
  </si>
  <si>
    <t>an ahaayn kuwa koor kuxusaan</t>
  </si>
  <si>
    <t>Aucune de ces réponses</t>
  </si>
  <si>
    <t>መልሲ የለን</t>
  </si>
  <si>
    <t>achin kudun tö thin</t>
  </si>
  <si>
    <t>thiele ka to diaal nhial</t>
  </si>
  <si>
    <t>اخرى {حدد}</t>
  </si>
  <si>
    <t>kan biraa(ibsi)</t>
  </si>
  <si>
    <t>kuwa Kale (Qeex)</t>
  </si>
  <si>
    <t>لا يعرف</t>
  </si>
  <si>
    <t>Ma garanayo</t>
  </si>
  <si>
    <t>Ne connait pas</t>
  </si>
  <si>
    <t>ላይፈልጥን እየ</t>
  </si>
  <si>
    <t>Kukataa kujibu</t>
  </si>
  <si>
    <t>ክምልስ ኣይደልን</t>
  </si>
  <si>
    <t>ca lok ba luoy</t>
  </si>
  <si>
    <t>s10_symptoms_cov19</t>
  </si>
  <si>
    <t>Cough</t>
  </si>
  <si>
    <t>Kukohoa</t>
  </si>
  <si>
    <t>fuolo</t>
  </si>
  <si>
    <t>الكحه</t>
  </si>
  <si>
    <t>Qofaa</t>
  </si>
  <si>
    <t xml:space="preserve">
Qufac</t>
  </si>
  <si>
    <t>Toux</t>
  </si>
  <si>
    <t>ሰዓል</t>
  </si>
  <si>
    <t>xöl</t>
  </si>
  <si>
    <t>kiel</t>
  </si>
  <si>
    <t>Kua na joto mwilini</t>
  </si>
  <si>
    <t>liet</t>
  </si>
  <si>
    <t>الحمى</t>
  </si>
  <si>
    <t>Qandho</t>
  </si>
  <si>
    <t>Alëth</t>
  </si>
  <si>
    <t>Vomiting</t>
  </si>
  <si>
    <t>Kutapika</t>
  </si>
  <si>
    <t>ngok</t>
  </si>
  <si>
    <t>التقوء</t>
  </si>
  <si>
    <t>Balaqqama</t>
  </si>
  <si>
    <t xml:space="preserve">
Matag</t>
  </si>
  <si>
    <t>Vomissement</t>
  </si>
  <si>
    <t>ተምላስ</t>
  </si>
  <si>
    <t>ngök</t>
  </si>
  <si>
    <t>ng'ok</t>
  </si>
  <si>
    <t>koyo mar kor</t>
  </si>
  <si>
    <t>tök de piou</t>
  </si>
  <si>
    <t>Loss of sense of smell</t>
  </si>
  <si>
    <t xml:space="preserve">Kukosa kuskia/kuhisi harufu </t>
  </si>
  <si>
    <t>weyo winjo much gimoro</t>
  </si>
  <si>
    <t>فقدان حاسة الشم</t>
  </si>
  <si>
    <t>miira suufuu dhabuu</t>
  </si>
  <si>
    <t>Dhareenka uurka oo luuma</t>
  </si>
  <si>
    <t>Perte de l'odorat</t>
  </si>
  <si>
    <t>ናይ ምሽታት ዓቕሚ ምጥፋእ</t>
  </si>
  <si>
    <t>ba chi ye ngör</t>
  </si>
  <si>
    <t>thiele nguac ke ng'uak</t>
  </si>
  <si>
    <t>Pox / Boils / Rash</t>
  </si>
  <si>
    <t>Vidonda (pox/boils/rash)</t>
  </si>
  <si>
    <t>yamo</t>
  </si>
  <si>
    <t>الجدري / الدمامل / الطفح الجلدي</t>
  </si>
  <si>
    <t>Sugujuf / Danfee / shiftii</t>
  </si>
  <si>
    <t xml:space="preserve">
Bog / boogo / Firdhis
</t>
  </si>
  <si>
    <t>Pox / furoncles / éruption cutanée</t>
  </si>
  <si>
    <t>ዕንፍሩር /ሙግሊ ኣንጭዋ / ነድሪ ቆርበት</t>
  </si>
  <si>
    <t>piu tüc</t>
  </si>
  <si>
    <t>ce puonydu tuom</t>
  </si>
  <si>
    <t>Nausea</t>
  </si>
  <si>
    <t>Kichefuchefu</t>
  </si>
  <si>
    <t>chuny malemo</t>
  </si>
  <si>
    <t>الدوخه</t>
  </si>
  <si>
    <t>Lollooccii</t>
  </si>
  <si>
    <t xml:space="preserve">
Lalabbo</t>
  </si>
  <si>
    <t>La nausée</t>
  </si>
  <si>
    <t>ዕግርግር</t>
  </si>
  <si>
    <t>ba rioch</t>
  </si>
  <si>
    <t>jal luac</t>
  </si>
  <si>
    <t>Feeling unwell</t>
  </si>
  <si>
    <t>Kujiskia vibaya (feeling unwell)</t>
  </si>
  <si>
    <t>winjo marach</t>
  </si>
  <si>
    <t>الشعور بالإرهاق</t>
  </si>
  <si>
    <t>Fayyaa dhaba dhagahuu</t>
  </si>
  <si>
    <t xml:space="preserve">
Dareemid caafimaad darro</t>
  </si>
  <si>
    <t>Se sentir pas bien</t>
  </si>
  <si>
    <t>ጽቡቕ ዘይምስማዕ</t>
  </si>
  <si>
    <t>ba guop tök</t>
  </si>
  <si>
    <t>bai puonydu</t>
  </si>
  <si>
    <t>Chronic fatigue/Feeling very tired</t>
  </si>
  <si>
    <t>Kuskia uchovu</t>
  </si>
  <si>
    <t>winjo ol</t>
  </si>
  <si>
    <t>التعب الدائم, الشعور بالتعب الشديد</t>
  </si>
  <si>
    <t>Dadhabbii hamtuu/baayyee dadhabbii dhagahuu</t>
  </si>
  <si>
    <t xml:space="preserve">Daal joogto ah / Daal badan
</t>
  </si>
  <si>
    <t>Fatigue chronique / sensation de fatigue</t>
  </si>
  <si>
    <t>ሕዱር ድኻም / ብርቱዕ ድኻም</t>
  </si>
  <si>
    <t>chi yi guop bi yök</t>
  </si>
  <si>
    <t>cuoc puony</t>
  </si>
  <si>
    <t>Ukali/ vodonda kwenye koo (sore throat)</t>
  </si>
  <si>
    <t>duol malit</t>
  </si>
  <si>
    <t>Dhukkubii laaga</t>
  </si>
  <si>
    <t>Cuna xanuun</t>
  </si>
  <si>
    <t>ሕርኽርኽ ጎሮሮ</t>
  </si>
  <si>
    <t>Diarrhea</t>
  </si>
  <si>
    <t>Kuendesha/kuhara</t>
  </si>
  <si>
    <t>diep</t>
  </si>
  <si>
    <t>الإسهال</t>
  </si>
  <si>
    <t>Gara kaasa</t>
  </si>
  <si>
    <t>Shuban Biyood</t>
  </si>
  <si>
    <t>La diarrhée</t>
  </si>
  <si>
    <t>ውጽኣት</t>
  </si>
  <si>
    <t>yach</t>
  </si>
  <si>
    <t>wa dor</t>
  </si>
  <si>
    <t>Skin rashes</t>
  </si>
  <si>
    <t>Vidonda kwenye ngozi</t>
  </si>
  <si>
    <t>guonyo</t>
  </si>
  <si>
    <t>الطفح الجلدي</t>
  </si>
  <si>
    <t>Shiftii gogaa</t>
  </si>
  <si>
    <t>Maqaarka furuuruc</t>
  </si>
  <si>
    <t>Éruptions cutanées</t>
  </si>
  <si>
    <t>ነድሪ ቆርበት</t>
  </si>
  <si>
    <t>bec de dëël</t>
  </si>
  <si>
    <t>tuomni puony</t>
  </si>
  <si>
    <t>Unexplained bruises</t>
  </si>
  <si>
    <t>Michibuko isiyoeleweka (unexplained bruises)</t>
  </si>
  <si>
    <t>ridhruok mokongere</t>
  </si>
  <si>
    <t>كدمات غير مفسره</t>
  </si>
  <si>
    <t>Madaa hin ibsamnee</t>
  </si>
  <si>
    <t>Nabarro aan-faahfaahin lahayn</t>
  </si>
  <si>
    <t>Ecchymoses inexpliquées</t>
  </si>
  <si>
    <t>መበገሲኡ ዘይተፈልጠ ምልክት ማህሰይቲ</t>
  </si>
  <si>
    <t>titok chi röt luel ni guopic</t>
  </si>
  <si>
    <t>bac puony</t>
  </si>
  <si>
    <t>Unexplained bleeding</t>
  </si>
  <si>
    <t>Kutokwa na damu iliyoeleweka</t>
  </si>
  <si>
    <t>wuok remo mokongere</t>
  </si>
  <si>
    <t>نزيف غير مفسر</t>
  </si>
  <si>
    <t>Dhiiguu hin ibsamnee</t>
  </si>
  <si>
    <t>Dhiigbax aan-faahfaahin lahayn</t>
  </si>
  <si>
    <t>Saignement inexpliqué</t>
  </si>
  <si>
    <t>መበገሲኡ ዘይተፈልጠ መድመይቲ</t>
  </si>
  <si>
    <t>quer de rïm ni guopic</t>
  </si>
  <si>
    <t>lony puony</t>
  </si>
  <si>
    <t>Coughing blood</t>
  </si>
  <si>
    <t>Kukohoa damu</t>
  </si>
  <si>
    <t>ngogo remo</t>
  </si>
  <si>
    <t>سعال  دم</t>
  </si>
  <si>
    <t>Dhiiga qufa'uu</t>
  </si>
  <si>
    <t xml:space="preserve">Qufac dhiig
</t>
  </si>
  <si>
    <t>Tousser du sang</t>
  </si>
  <si>
    <t>ደም ዘለዎ ዓኽታ</t>
  </si>
  <si>
    <t>Xöl ni rïm</t>
  </si>
  <si>
    <t>kiel li ke riem</t>
  </si>
  <si>
    <t>Nasal congestion</t>
  </si>
  <si>
    <t>Msongamano/kujaa pua</t>
  </si>
  <si>
    <t>oko madinore</t>
  </si>
  <si>
    <t>إحتقان الأنف</t>
  </si>
  <si>
    <t>Ukkaamamuu funyaanii</t>
  </si>
  <si>
    <t xml:space="preserve">
 Sanka oo kuxiraan</t>
  </si>
  <si>
    <t>Congestion nasale</t>
  </si>
  <si>
    <t>ምዕባስ ኣፍንጫ</t>
  </si>
  <si>
    <t>thiong de köc</t>
  </si>
  <si>
    <t>jal luac ma diit</t>
  </si>
  <si>
    <t>wich bar</t>
  </si>
  <si>
    <t>Dhukkubbii mataa</t>
  </si>
  <si>
    <t>Madax xanuun</t>
  </si>
  <si>
    <t>tök de nöm</t>
  </si>
  <si>
    <t xml:space="preserve"> Other (specify) ________________________________________</t>
  </si>
  <si>
    <t>Nyingine (eleza)</t>
  </si>
  <si>
    <t>moko,wachi</t>
  </si>
  <si>
    <t>أخرى{حدد}</t>
  </si>
  <si>
    <t>Autre précisez)</t>
  </si>
  <si>
    <t>kede</t>
  </si>
  <si>
    <t>DK</t>
  </si>
  <si>
    <t>s10_behavior</t>
  </si>
  <si>
    <t>Use hand sanitizer more frequently</t>
  </si>
  <si>
    <t>Tumia sanitizer ya mkono mara nyingi zaidi</t>
  </si>
  <si>
    <t>Tiyo gi sanitizers .</t>
  </si>
  <si>
    <t>استخدم معقم اليدين بشكل متكرر</t>
  </si>
  <si>
    <t>sanitaayzarii harkaa yeroo hundumaa fayadamuu</t>
  </si>
  <si>
    <t>Isticmaal gacma nadiifiyaha si joogta ah</t>
  </si>
  <si>
    <t>Utilisez un désinfectant pour les mains plus fréquemment</t>
  </si>
  <si>
    <t xml:space="preserve"> ብቐጻሊ መነጻጽሂ ኢድ ተጠቐም</t>
  </si>
  <si>
    <t>ki yene köc ke chïïn piny</t>
  </si>
  <si>
    <t>lak tedku ke sabuny na cieng</t>
  </si>
  <si>
    <t>Cover mouth more when cough or sneeze</t>
  </si>
  <si>
    <t>Funika mdomo zaidi wakati wa kukohoa au kupiga chafya</t>
  </si>
  <si>
    <t>Umo dhogi sama ihuolo kata ijir</t>
  </si>
  <si>
    <t>تغطية الفم أكثر عند السعال أو العطس</t>
  </si>
  <si>
    <t>yeroo qufaatu ykn haxifattu afaan of hagooguu</t>
  </si>
  <si>
    <t>Dabool afkaada marka qufaceeso ama hindhiso</t>
  </si>
  <si>
    <t>Couvrir la bouche davantage lorsque vous toussez ou éternuez</t>
  </si>
  <si>
    <t xml:space="preserve"> ክትስዕል ወይ ዕንጥሸዉ ክትብል ከሎኻ ኣፍካ ሸፍኖ</t>
  </si>
  <si>
    <t>ba yi thök küm ti xöl yin</t>
  </si>
  <si>
    <t>kum thuokgu ma  thiami</t>
  </si>
  <si>
    <t>Stay at home more</t>
  </si>
  <si>
    <t>Kaa nyumbani zaidi</t>
  </si>
  <si>
    <t>Bet e dala kinde duto</t>
  </si>
  <si>
    <t>البقاء في المنزل أكثر</t>
  </si>
  <si>
    <t>yeroo hedduu mana turuu</t>
  </si>
  <si>
    <t>sii joog guriga</t>
  </si>
  <si>
    <t>Restez à la maison plus</t>
  </si>
  <si>
    <t xml:space="preserve"> ኣብ ገዛ ጽናሕ</t>
  </si>
  <si>
    <t>tö bai</t>
  </si>
  <si>
    <t>te ni cang</t>
  </si>
  <si>
    <t>Travel outside of home area less</t>
  </si>
  <si>
    <t>punguza usafiri nje ya eneo la nyumbani</t>
  </si>
  <si>
    <t>Dwoko piny wuodhi madhi woko mar gweng'u</t>
  </si>
  <si>
    <t>السفر خارج منطقة المنزل أقل</t>
  </si>
  <si>
    <t>Manaa gad bahuu xiqqeessuu</t>
  </si>
  <si>
    <t>yaree socdaalka ka baxsan gurigaaga</t>
  </si>
  <si>
    <t>Déplacement en dehors de la zone d'origine moins</t>
  </si>
  <si>
    <t>ኣውሕድ  ካብ ገዛ ወጻኢ ምኻድ</t>
  </si>
  <si>
    <t>tök ti thiok ke bai</t>
  </si>
  <si>
    <t>jal lu rey dhuor kie wec a kuic</t>
  </si>
  <si>
    <t>Go to work less</t>
  </si>
  <si>
    <t>Nenda kazini kidogo</t>
  </si>
  <si>
    <t>Dwoko piny kaka idhi itich.</t>
  </si>
  <si>
    <t>اذهب إلى العمل أقل</t>
  </si>
  <si>
    <t>hojii hedduu dhaquu dhiisuu</t>
  </si>
  <si>
    <t>Shaqo aadita iska yaree</t>
  </si>
  <si>
    <t>Aller travailler moins</t>
  </si>
  <si>
    <t>ናብ ስራሕ ምኻድ ኣዉሕድ</t>
  </si>
  <si>
    <t>yi lö ti de luoi amaath</t>
  </si>
  <si>
    <t>wa du lat a kuic</t>
  </si>
  <si>
    <t>Wear face mask</t>
  </si>
  <si>
    <t>Vaa mask ya uso</t>
  </si>
  <si>
    <t>Rwako maski</t>
  </si>
  <si>
    <t>ارتدِ قناع الوجه</t>
  </si>
  <si>
    <t>hagaaogduu fuuaa ufachuu</t>
  </si>
  <si>
    <t>Xiro maaskarada wajiga</t>
  </si>
  <si>
    <t>Porter un masque facial</t>
  </si>
  <si>
    <t>ማስኬራ ናይ ገጽ ግበር</t>
  </si>
  <si>
    <t>ki yene köc ke thök/xüm küm</t>
  </si>
  <si>
    <t>kum nhiamdu ke biey</t>
  </si>
  <si>
    <t>Stock up on food and other essentials</t>
  </si>
  <si>
    <t>Hifadhi chakula na vitu vingine muhimu</t>
  </si>
  <si>
    <t>Kana gi medo chiemo gi gikmoko ma itiyogo e ot.</t>
  </si>
  <si>
    <t>قم بتخزين الطعام والأساسيات الأخرى</t>
  </si>
  <si>
    <t>nyaataa fii mi'a biroo barbaachisoo ta'an bitachuu</t>
  </si>
  <si>
    <t>Kaydso cuntada iyo waxyaabaha kale ee daruuriga ah</t>
  </si>
  <si>
    <t>stocker de la nourriture et d'autres produits essentiels</t>
  </si>
  <si>
    <t xml:space="preserve"> ኣብ ገዛ ዝጠቕሙካ ነገራትን መግብን ኣቐምጥ</t>
  </si>
  <si>
    <t>shun</t>
  </si>
  <si>
    <t>kum kuan kene nyin latda diaal tin kong</t>
  </si>
  <si>
    <t>Drink tea with lemon</t>
  </si>
  <si>
    <t>Kunywa chai iliyo na limau</t>
  </si>
  <si>
    <t>Madh chai ma ni gi malimao</t>
  </si>
  <si>
    <t>اشرب الشاي مع الليمون</t>
  </si>
  <si>
    <t>shaa'ii xuuxoo walin dhuguu</t>
  </si>
  <si>
    <t>Shaah ku cab liin</t>
  </si>
  <si>
    <t>Boire du thé au citron</t>
  </si>
  <si>
    <t>ሻሂ ምስ ለሚን ስተ</t>
  </si>
  <si>
    <t>ba chai de ke lemon</t>
  </si>
  <si>
    <t>math cai kene lemun</t>
  </si>
  <si>
    <t>Drink warm / hot water</t>
  </si>
  <si>
    <t>Kunya maji moto au maji ya joto</t>
  </si>
  <si>
    <t>Madh pi maliet/mamormor</t>
  </si>
  <si>
    <t>شرب الماء الدافئ / الساخن</t>
  </si>
  <si>
    <t>Bishaan hoo'aa dhuguu</t>
  </si>
  <si>
    <t>Cab biyo diiran / kulul</t>
  </si>
  <si>
    <t>Buvez de l'eau chaude</t>
  </si>
  <si>
    <t>ልብጥ ዝበለ/ዉዑይማይ ስተ</t>
  </si>
  <si>
    <t>dek piu tuc</t>
  </si>
  <si>
    <t>math piw ta koc kene piw ta leth</t>
  </si>
  <si>
    <t>Eat fruits with Vitamin C to boost immune system</t>
  </si>
  <si>
    <t>Kula matunda na Vitamin C kuongeza mfumo wa kinga</t>
  </si>
  <si>
    <t>Cham olemo ma ni gi Vitamin c mondo okonyi e dendi.</t>
  </si>
  <si>
    <t>تناول الفاكهة بفيتامين سي لتقوية جهاز المناعة</t>
  </si>
  <si>
    <t>muduraa nyaachuu vitamin c argachuudhaaf</t>
  </si>
  <si>
    <t>Ku cun miraha fitamiin C si kor loogu qaado nidaamka difaaca</t>
  </si>
  <si>
    <t>Mangez des fruits avec de la vitamine C pour stimuler le système immunitaire</t>
  </si>
  <si>
    <t>ብላዕ ፍረታት ምስ ቢታሚን ሲ ናትካ ብዩንወይ ካብ ሕማም ዘጥቅዕ ነገር ንኽበርትዖ</t>
  </si>
  <si>
    <t>cham nyin ke tïm</t>
  </si>
  <si>
    <t>mithni ke dey jien te ci buor ba riemdu wa rep e ken</t>
  </si>
  <si>
    <t>Eat lemon / garlic / avocado / mango / any other type of food</t>
  </si>
  <si>
    <t>Kula limao / vitunguu / avocado / mango / aina yoyote ya chakula</t>
  </si>
  <si>
    <t>Cham malimao /shumi  / avocado / maembe / gi chiemo mamoko</t>
  </si>
  <si>
    <t>تناول الليمون / الثوم / الأفوكادو / المانجو / أي نوع آخر من الطعام</t>
  </si>
  <si>
    <t>xuuxoo,qullubbii adii,avocado,mango, nyaata biroo nyaachuu</t>
  </si>
  <si>
    <t>Cun liin / toon / avocado / mango / nooc kasta oo cunto ah</t>
  </si>
  <si>
    <t>Mangez du citron / de l'ail / de l'avocat / de la mangue / tout autre type de nourriture</t>
  </si>
  <si>
    <t>ብላዕ ለሚን/ሽጉርቲ ጻዕዳ/ኣቦዳዶ/ማንጉስ/ዝኾነ ካልእ ዓይነት መግቢ</t>
  </si>
  <si>
    <t>cham lemon</t>
  </si>
  <si>
    <t>cam lemun/ manga kie kuan tin kong</t>
  </si>
  <si>
    <t>Eat alkaline foods</t>
  </si>
  <si>
    <t>Kula vyakula vyenye alkali</t>
  </si>
  <si>
    <t>تناول الأطعمة القلوية</t>
  </si>
  <si>
    <t>nyaata alkaalaynii nyaachuu</t>
  </si>
  <si>
    <t>Cun cuntooyinka alkaline</t>
  </si>
  <si>
    <t>Mangez des aliments alcalins</t>
  </si>
  <si>
    <t>ብላዕ ኣልካሊናዊ መግቢ</t>
  </si>
  <si>
    <t>cham cuin</t>
  </si>
  <si>
    <t>cam kuan ta take buom</t>
  </si>
  <si>
    <t>Drink bicarbonate / baking soda</t>
  </si>
  <si>
    <t>Kunywa bicarbonate / soda ya kuoka</t>
  </si>
  <si>
    <t>شرب بيكربونات / صودا الخبز</t>
  </si>
  <si>
    <t>soodaa dhuguu</t>
  </si>
  <si>
    <t>Cab bicarbonate / soda</t>
  </si>
  <si>
    <t>Boire du bicarbonate / du bicarbonate de soude</t>
  </si>
  <si>
    <t>ስተይ ባይካርቦነት ንምኽሻን ንጥቀመሉ/ ናይ መሰንከቲ ሶዳ</t>
  </si>
  <si>
    <t>dëk soda da achiek</t>
  </si>
  <si>
    <t>mathni ke barrit</t>
  </si>
  <si>
    <t>Visited a doctor</t>
  </si>
  <si>
    <t>Tembelea daktari</t>
  </si>
  <si>
    <t>limO laktar</t>
  </si>
  <si>
    <t>زار الطبيب</t>
  </si>
  <si>
    <t>ogeessa fayyaa bira dhaquu haquu</t>
  </si>
  <si>
    <t>Booqday dhakhtar</t>
  </si>
  <si>
    <t>Visité un médecin</t>
  </si>
  <si>
    <t>ናብ ዶክተር ብጻሕ</t>
  </si>
  <si>
    <t>ting akim de becbec</t>
  </si>
  <si>
    <t>ci kiim wa guil</t>
  </si>
  <si>
    <t>Cancelled visit to a doctor</t>
  </si>
  <si>
    <t>Futilia mbali ziara kwa daktari</t>
  </si>
  <si>
    <t>Rucho limbe mar laktar</t>
  </si>
  <si>
    <t>الغي زيارة الطبيب</t>
  </si>
  <si>
    <t>Booqashada dhakhtarka ee la joojiyay</t>
  </si>
  <si>
    <t>Visite annulée chez un médecin</t>
  </si>
  <si>
    <t>ናብ ዶክተር ምምኻር ብጻሕ</t>
  </si>
  <si>
    <t>chi akim de becbec Ber tïng</t>
  </si>
  <si>
    <t>ca ji pen hoo bi kiim nen</t>
  </si>
  <si>
    <t>Prayed</t>
  </si>
  <si>
    <t>Aliomba</t>
  </si>
  <si>
    <t>Lemo</t>
  </si>
  <si>
    <t>صلى</t>
  </si>
  <si>
    <t>waaqeefachuu</t>
  </si>
  <si>
    <t>Duceeyay</t>
  </si>
  <si>
    <t>Prié</t>
  </si>
  <si>
    <t>ጸልይ</t>
  </si>
  <si>
    <t>ci pal</t>
  </si>
  <si>
    <t>Returning home earlier at night</t>
  </si>
  <si>
    <t>Kurudi nyumbani mapema usiku</t>
  </si>
  <si>
    <t>Dwog e ot chon  ka otieno pidi</t>
  </si>
  <si>
    <t>العودة إلى المنزل في وقت مبكر في الليل</t>
  </si>
  <si>
    <t>Galgala yeroodhaan gara manaa deebi'uu</t>
  </si>
  <si>
    <t>Ku soo noqoshada guriga goor hore oo habeenkii ah</t>
  </si>
  <si>
    <t>Retour à la maison plus tôt dans la nuit</t>
  </si>
  <si>
    <t>ምሸት ገዛኻ ቀልጢፍካ ተመለስ</t>
  </si>
  <si>
    <t>döc loi bai ke piny ngöt</t>
  </si>
  <si>
    <t>ci luony cang ke cangdar e wari me</t>
  </si>
  <si>
    <t>Midna</t>
  </si>
  <si>
    <t>s10_info</t>
  </si>
  <si>
    <t>TV</t>
  </si>
  <si>
    <t>Runinga</t>
  </si>
  <si>
    <t>تلفزيون</t>
  </si>
  <si>
    <t>la télévision</t>
  </si>
  <si>
    <t>ቴሌቪዥን</t>
  </si>
  <si>
    <t>Newspaper</t>
  </si>
  <si>
    <t>Gazeti la jarida</t>
  </si>
  <si>
    <t>Oboke</t>
  </si>
  <si>
    <t>جريدة</t>
  </si>
  <si>
    <t>Waraqaa barruu oduu?gaazeexaa</t>
  </si>
  <si>
    <t>Joornaal</t>
  </si>
  <si>
    <t>Journal</t>
  </si>
  <si>
    <t>ጋዜጣ</t>
  </si>
  <si>
    <t>ki de quen</t>
  </si>
  <si>
    <t>wargak ruacni</t>
  </si>
  <si>
    <t>National radio</t>
  </si>
  <si>
    <t>Redio ya taifa</t>
  </si>
  <si>
    <t>Nyakolondo mar piny</t>
  </si>
  <si>
    <t>الإذاعة الوطنية</t>
  </si>
  <si>
    <t>Radiyyoo Biyyaaleessaa</t>
  </si>
  <si>
    <t>Raadiyo qaran</t>
  </si>
  <si>
    <t>Radio nationale</t>
  </si>
  <si>
    <t>ናይ ዉሽጢ ሬድዮ</t>
  </si>
  <si>
    <t>radio de bai</t>
  </si>
  <si>
    <t>radio wec muon</t>
  </si>
  <si>
    <t>Local (mother tongue) radio</t>
  </si>
  <si>
    <t>Redio ya lugha ya mama</t>
  </si>
  <si>
    <t>nyakalondo madhoodu</t>
  </si>
  <si>
    <t>الراديو المحلي (اللغة الأم)</t>
  </si>
  <si>
    <t>Ganda keessaa ( afaan haadhaa)  raadiyoo</t>
  </si>
  <si>
    <t>Gudaha(afka hooyo) raadiyaha</t>
  </si>
  <si>
    <t>Radio locale (langue maternelle)</t>
  </si>
  <si>
    <t>ናይ ዉሽጢ(ናይ ኣደ መልሓስ) ረድዮ</t>
  </si>
  <si>
    <t>radio de kuat</t>
  </si>
  <si>
    <t>radio tin ruac ke thuok mandien</t>
  </si>
  <si>
    <t>International/Government agencies (Ministry of Health, WHO, CDC, etc)</t>
  </si>
  <si>
    <t>Mawakala wa kimataifa / Serikali (Wizara ya Afya, WHO, CDC, nk)</t>
  </si>
  <si>
    <t>Riwruoge mek sirkal kod mek piny mangima(Ministry of Health, WHO, CDC, etc)</t>
  </si>
  <si>
    <t>الوكالات الدولية / الحكومية (وزارة الصحة ، منظمة الصحة العالمية ، مراكز السيطرة على الأمراض ، إلخ)</t>
  </si>
  <si>
    <t>Bakka bu'oota Moottumaa/ dunyalleessaa ( ministeera fayyaa, WHO,CDC etc)</t>
  </si>
  <si>
    <t>Hay'adaha Caalamiga ah / Dowladda (Wasaaradda Caafimaadka, WHO, CDC, iwm)</t>
  </si>
  <si>
    <t>Agences internationales / gouvernementales (Ministère de la santé, OMS, CDC, etc.)</t>
  </si>
  <si>
    <t>ናይ ዕለም/መንግስታዉያን ትካላት(ሚኒስትሪ ጥዕና WHO,CDC, ወዘተ)</t>
  </si>
  <si>
    <t>Akuma</t>
  </si>
  <si>
    <t>manazameni wec muon/ kie nyin kume (who, cdc,)</t>
  </si>
  <si>
    <t>News on Internet</t>
  </si>
  <si>
    <t>Habari kwenye mtandao</t>
  </si>
  <si>
    <t>Lendo ma owuok embui</t>
  </si>
  <si>
    <t>أخبار على الإنترنت</t>
  </si>
  <si>
    <t>Odduu interneetii irraa</t>
  </si>
  <si>
    <t>aqbaar intarneetka</t>
  </si>
  <si>
    <t>Nouvelles sur Internet</t>
  </si>
  <si>
    <t>ዜና ኣብ ኢንተርነት</t>
  </si>
  <si>
    <t>news</t>
  </si>
  <si>
    <t>ruacni rey jaathe</t>
  </si>
  <si>
    <t>Whatsapp or SMS</t>
  </si>
  <si>
    <t>Habari kwenye whatsapp ama ujumbe mfupi</t>
  </si>
  <si>
    <t>ال WhatsApp</t>
  </si>
  <si>
    <t>whatsapp</t>
  </si>
  <si>
    <t>gor ruacni rey jaathe</t>
  </si>
  <si>
    <t>Facebook</t>
  </si>
  <si>
    <t>Habari kwenye Facebook</t>
  </si>
  <si>
    <t>موقع التواصل الاجتماعي الفيسبوك</t>
  </si>
  <si>
    <t>Facebooki</t>
  </si>
  <si>
    <t>ፈይስ ቡክ</t>
  </si>
  <si>
    <t>facebook</t>
  </si>
  <si>
    <t>Twitter</t>
  </si>
  <si>
    <t>Habari kwenye Twitter</t>
  </si>
  <si>
    <t>تويتر</t>
  </si>
  <si>
    <t>ትዊተር</t>
  </si>
  <si>
    <t>twitter</t>
  </si>
  <si>
    <t>Religious leaders (e.g., pastor, imam, etc.)</t>
  </si>
  <si>
    <t>Viongozi wa dini (k.v. mchungaji, imamu, n.k)</t>
  </si>
  <si>
    <t>Jotij nyasaye (e.g., pastor, imam, etc.)</t>
  </si>
  <si>
    <t>القادة الدينيين (مثل القس والإمام ، إلخ.)</t>
  </si>
  <si>
    <t>Hogantoota ( fkn pastara, imama</t>
  </si>
  <si>
    <t>Hoggaamiyeyaasha diinta (tusaale ahaan, wadaad, imaam, iwm.)</t>
  </si>
  <si>
    <t>Chefs religieux (par exemple, pasteur, imam, etc.)</t>
  </si>
  <si>
    <t xml:space="preserve"> መርሕቲ ሃይማኖታት (ንኣብነት ጓሳ ማሕበር፣ ኢማም ወዘተ)</t>
  </si>
  <si>
    <t>Abun ke kanhitha</t>
  </si>
  <si>
    <t>kuar rey ciang (cetke pastor, ney tin kong)</t>
  </si>
  <si>
    <t>Local medical professionals (e.g., local pharmacist, doctors/nurses at community health center)</t>
  </si>
  <si>
    <t xml:space="preserve">Wataalam wa kimatibabu (kwa mfano, mfamasia wa mtaa, madaktari / wauguzi katika kituo cha afya cha jamii)
</t>
  </si>
  <si>
    <t>Jochieth ma e gweng' (e.g., jous yiethi ma ni e gweng', laktar/nese ma tiyo e osiptende mek gweng')</t>
  </si>
  <si>
    <t>المهنيين الطبيين المحليين (على سبيل المثال ، الصيدلي المحلي والأطباء / الممرضات في مركز صحة المجتمع)</t>
  </si>
  <si>
    <t>Hojjatootni fayyaa gandaa ( fkn mana qorsa , ogeessa fayya/ narsii  idoo taajaajila fayyaa hawaasaa}</t>
  </si>
  <si>
    <t>Xirfadlayaasha caafimaadka ee deegaanka (tusaale ahaan, farmashiistaha maxalliga ah, dhakhaatiirta / kalkaaliyeyaasha xarunta caafimaadka bulshada)</t>
  </si>
  <si>
    <t>Professionnels de la santé locaux (p. Ex. Pharmacien local, médecins / infirmières au centre de santé communautaire)</t>
  </si>
  <si>
    <t>ናይ ዉሽጢ ናይ ሕክምና በዓል ሞያ( ንኣብነት ናይ ዉሽጢ ፋርማሲስት፣ዶክተር ነርስ ኣብ ናይ ሕብረ ተሰብ ማእከል)</t>
  </si>
  <si>
    <t>Akim ke pana Akim</t>
  </si>
  <si>
    <t>lat duel wal tin ta rey cieng (cetke sebulie, kiim, kie man tin lat rey dhuar)</t>
  </si>
  <si>
    <t>Other medical professionals (e.g., doctors, nurses, public health officials speaking on TV/Radio)</t>
  </si>
  <si>
    <t>Wataalamu wengine wa matibabu (k.v., Madaktari, wauguzi, maafisa wa afya ya umma wanaozungumza kwenye Runinga / Radio)</t>
  </si>
  <si>
    <t>Jochieth ma moko (e.g., laktache, neses kata jo ngiyo weche del kod ngima mar okanda maloso e   TV/Radio)</t>
  </si>
  <si>
    <t>المهنيين الطبيين الآخرين (مثل الأطباء والممرضات ومسؤولي الصحة العامة الذين يتحدثون في التلفزيون / الراديو)</t>
  </si>
  <si>
    <t>hojatoota fayya biroo ( fkn Ogeessa fayyaa, narsii , Hojettootni fayyaa hawaasaa TV/Radiyoo dubachaa jiru</t>
  </si>
  <si>
    <t>Xirfadlayaasha kale ee caafimaad (tusaale ahaan, dhakhaatiirta, kalkaaliyayaasha caafimaadka, saraakiisha caafimaadka dadweynaha ee kahadlaya telefishinka / Raadiyaha)</t>
  </si>
  <si>
    <t>Autres professionnels de la santé (p. Ex. Médecins, infirmières, responsables de la santé publique s'exprimant à la télévision / radio)</t>
  </si>
  <si>
    <t>ካልእ ብዓል ሞያ ሕክምና(ንኣብነት ዶክተራት፣ነርሳት፣ ናይ ህዝቢ ናይ ጥዕና በዓል ስልጣናት ኣብ ቴሌቪዥን /ሬድዮ ዝዛረቡ</t>
  </si>
  <si>
    <t>köc chi pioc</t>
  </si>
  <si>
    <t>guath wal tin kong (cetke kiim, man tin lat duelwal, kie guath wal kume ti ruac ka radio kie tv)</t>
  </si>
  <si>
    <t>NGO’s or CBO’s</t>
  </si>
  <si>
    <t>المنظمات غير الحكومية أو منظمات المجتمع المحلي</t>
  </si>
  <si>
    <t>NGO ykn CBO</t>
  </si>
  <si>
    <t>Hey'adaha</t>
  </si>
  <si>
    <t>ONG ou CBO</t>
  </si>
  <si>
    <t>NGO ታት CBO ታት</t>
  </si>
  <si>
    <t>Manadhama</t>
  </si>
  <si>
    <t>manazame kie lat rey dhuar</t>
  </si>
  <si>
    <t>Political leaders (local or national)</t>
  </si>
  <si>
    <t>Viongozi wa kisiasa (wa mtaa au wa kitaifa)</t>
  </si>
  <si>
    <t>Josiasa (makoru kata ma ogendni mamoko)</t>
  </si>
  <si>
    <t>القادة السياسيون (محلي أو وطني)</t>
  </si>
  <si>
    <t>Dura bu'oota siyaasaa ( kan ganda ykn biyyaalleesaa</t>
  </si>
  <si>
    <t>Hoggaamiyeyaasha siyaasadeed (maxalli ama qaran)</t>
  </si>
  <si>
    <t>Dirigeants politiques (locaux ou nationaux)</t>
  </si>
  <si>
    <t>ናይ ፖለቲካ መራሕቲ ( ናይ ዉሽቲ ወይ ሃገራዊ)</t>
  </si>
  <si>
    <t>Bany ke bai</t>
  </si>
  <si>
    <t>kuar tin diit (kie kuar rey cieng)</t>
  </si>
  <si>
    <t>Billboards or posters</t>
  </si>
  <si>
    <t xml:space="preserve">Mabango </t>
  </si>
  <si>
    <t>لوحات إعلانية أو ملصقات</t>
  </si>
  <si>
    <t>Taapeelaa ykn maxansa</t>
  </si>
  <si>
    <t>Looxyo iyo boodhadh</t>
  </si>
  <si>
    <t>Panneaux d'affichage ou affiches</t>
  </si>
  <si>
    <t>ናይ ጣዉላ ሰሌዳ ፖስተራት/ምልክታታት</t>
  </si>
  <si>
    <t>billboards or posters</t>
  </si>
  <si>
    <t>wargak ni tin ca puat</t>
  </si>
  <si>
    <t>School teachers</t>
  </si>
  <si>
    <t>Walimu wa shule</t>
  </si>
  <si>
    <t>Jopwonje</t>
  </si>
  <si>
    <t>معلمي المدارس</t>
  </si>
  <si>
    <t>Barsiisota</t>
  </si>
  <si>
    <t>Macallimiinta dugsiga</t>
  </si>
  <si>
    <t>Enseignants</t>
  </si>
  <si>
    <t>ናይ ትምህርቲ መማህራን</t>
  </si>
  <si>
    <t>wuthëth</t>
  </si>
  <si>
    <t>ticiar duelgora</t>
  </si>
  <si>
    <t>From friends, family, or colleagues</t>
  </si>
  <si>
    <t>Marafiki, familia au colleagues</t>
  </si>
  <si>
    <t>Kwom wede,osiepe kata jotich weteni</t>
  </si>
  <si>
    <t>من الأصدقاء أو العائلة أو الزملاء</t>
  </si>
  <si>
    <t>Hiriyoota irraa, maatii, yookiin hiriyaa hojii</t>
  </si>
  <si>
    <t>Des amis, de la famille ou des collègues</t>
  </si>
  <si>
    <t>ካብ መሓዙነይ ቤተቤተልበይ ወይከዓ መሳርሓተይ</t>
  </si>
  <si>
    <t>ti nöng raan thio ke yi</t>
  </si>
  <si>
    <t>ka mathdu, ji cieng kie mathniku</t>
  </si>
  <si>
    <t>Other internet source (describe)</t>
  </si>
  <si>
    <t>Chanzo kingine cha mtandao (elezea)</t>
  </si>
  <si>
    <t>Kwonde mamoko(ler)</t>
  </si>
  <si>
    <t>مصدر إنترنت آخر (وصف)</t>
  </si>
  <si>
    <t>kan biroo madda internetii qabu</t>
  </si>
  <si>
    <t>Meel kale oo internet ah (sharrax)</t>
  </si>
  <si>
    <t>Autre source Internet (décrire)</t>
  </si>
  <si>
    <t>ካልእ ምንጪ ናይ ኢንተርነት(ግለጽ)</t>
  </si>
  <si>
    <t>ba luel</t>
  </si>
  <si>
    <t>guath ce bake ka in dong</t>
  </si>
  <si>
    <t>Other non-internet source (describe)</t>
  </si>
  <si>
    <t>Chanzo kingine kisicho cha mtandao (fafanua)</t>
  </si>
  <si>
    <t>Kwonde mamoko ma ok en e mbui(ler)</t>
  </si>
  <si>
    <t>مصدر آخر غير الإنترنت (وصف)</t>
  </si>
  <si>
    <t>kan biroo madda interneetii hin qabne</t>
  </si>
  <si>
    <t>Meelo kale oo aan ahayn internet (sharrax)</t>
  </si>
  <si>
    <t>Autre source non Internet (décrire)</t>
  </si>
  <si>
    <t>ካልእ ምንጪ ኢንተርነት ዘይኮነ (ግለጽ)</t>
  </si>
  <si>
    <t>guath tin kong tin thiel ce bake</t>
  </si>
  <si>
    <t>Other (describe)</t>
  </si>
  <si>
    <t>Nyingine(describe)</t>
  </si>
  <si>
    <t>أخرى (وصف)</t>
  </si>
  <si>
    <t>kan biroo  (ibsi)</t>
  </si>
  <si>
    <t>Wax kale (sharrax)</t>
  </si>
  <si>
    <t>Autre (décrire)</t>
  </si>
  <si>
    <t>ካልእ (ግለጽ)</t>
  </si>
  <si>
    <t>guath tin kong</t>
  </si>
  <si>
    <t>s10_anxious</t>
  </si>
  <si>
    <t>Loss of employment / business</t>
  </si>
  <si>
    <t>Kupoteza kazi / biashara</t>
  </si>
  <si>
    <t>Lalo tich/Ohala</t>
  </si>
  <si>
    <t>فقدان العمل / الأعمال</t>
  </si>
  <si>
    <t>Qacaramuu dhabuu</t>
  </si>
  <si>
    <t>Shaqo la'aanS / ganacsi</t>
  </si>
  <si>
    <t>Perte d'emploi / entreprise</t>
  </si>
  <si>
    <t>ክሳራ ናይ ኣስራሕቲ/ነጋዶ</t>
  </si>
  <si>
    <t>bi tajir riäk/luoi</t>
  </si>
  <si>
    <t>bath laatni/ kene kok</t>
  </si>
  <si>
    <t>Fear of myself or family getting infected by coronavirus</t>
  </si>
  <si>
    <t>Mimi mwenyewe au familia kuogopa kupata viini vya corona</t>
  </si>
  <si>
    <t>Fear of myself or family dying due to coronavirus</t>
  </si>
  <si>
    <t>Kuogopa mwenyewe au familia kufa kutokana na coronavirus</t>
  </si>
  <si>
    <t>Fear of me infecting others in the community</t>
  </si>
  <si>
    <t>Kuogopa mimi kuambukiza wengine kwenye jamii</t>
  </si>
  <si>
    <t>Fear of being unable to feed or provide for family</t>
  </si>
  <si>
    <t>Hofu ya kutoeza kulisha au kuprovide kwa familia</t>
  </si>
  <si>
    <t>Fear of losing access to health facilities</t>
  </si>
  <si>
    <t>Hofu ya kupoteza ufikiaji wa vituo vya afya</t>
  </si>
  <si>
    <t>Luoro mar koso chopo kwonde chieth.</t>
  </si>
  <si>
    <t>الخوف من فقدان الوصول إلى المرافق الصحية</t>
  </si>
  <si>
    <t>sodaa iddoo ayya seenuu dhorgamuu</t>
  </si>
  <si>
    <t>Ka cabsi qabida gelitaanka goobta caafimaadka</t>
  </si>
  <si>
    <t>Peur de perdre l'accès aux établissements de santé</t>
  </si>
  <si>
    <t>ፍርሒ መሳለጥያታት ናይ ጥዕና ከይስእን</t>
  </si>
  <si>
    <t>Rioc de pan na Akim</t>
  </si>
  <si>
    <t>duak ka hoo ba thiel guath wal ma ba wa thin</t>
  </si>
  <si>
    <t>Effect on education system and school closures</t>
  </si>
  <si>
    <t>Athari kwa mfumo wa elimu na shule kufungwa</t>
  </si>
  <si>
    <t>Economic Crisis/Paralyzed Movement</t>
  </si>
  <si>
    <t>Uncertainty of when lockdown will end / things will return to normal</t>
  </si>
  <si>
    <t>Kutokua na uhakika ni lini lock down itaisha/vitu zitarudi kama kawaida</t>
  </si>
  <si>
    <t>Waax kale (fadlan cadee)</t>
  </si>
  <si>
    <t>s11_trust</t>
  </si>
  <si>
    <t>Most people can be trusted</t>
  </si>
  <si>
    <t>Watu wengi wanaweza kuaminiwa</t>
  </si>
  <si>
    <t>Ng'eng ji inyalo gen kwomgi.</t>
  </si>
  <si>
    <t>يمكن الوثوق في معظم الناس</t>
  </si>
  <si>
    <t>Namni hedduun ni amanaman</t>
  </si>
  <si>
    <t xml:space="preserve">Dadka intiisa badan waa la aamini karaa
</t>
  </si>
  <si>
    <t>On peut faire confiance à la plupart des gens</t>
  </si>
  <si>
    <t>መብዛሕትኦም ክእመኑ ይክኣሉ እዮም</t>
  </si>
  <si>
    <t>köc li bake ke thëk</t>
  </si>
  <si>
    <t>ney ta ng'uan da ken ng'ath</t>
  </si>
  <si>
    <t>Need to be careful</t>
  </si>
  <si>
    <t>Haja ya kuwa mwangalifu</t>
  </si>
  <si>
    <t>Onego warangre kabisa</t>
  </si>
  <si>
    <t>يجب أن تكون حذرا</t>
  </si>
  <si>
    <t>Of eeguu qabda</t>
  </si>
  <si>
    <t xml:space="preserve">u baahan tahay taxaddar
</t>
  </si>
  <si>
    <t>Besoin d'être prudent</t>
  </si>
  <si>
    <t>ምጥንቃቕ የድሊ እዩ</t>
  </si>
  <si>
    <t>ba daai apiou</t>
  </si>
  <si>
    <t>gori be ro guic e goa</t>
  </si>
  <si>
    <t>Akia</t>
  </si>
  <si>
    <t xml:space="preserve">
Magaran naayo</t>
  </si>
  <si>
    <t xml:space="preserve"> ኣይፈልጥን</t>
  </si>
  <si>
    <t>s11_trustgov</t>
  </si>
  <si>
    <t>Strongly distrust</t>
  </si>
  <si>
    <t>kutoamini sana</t>
  </si>
  <si>
    <t>Okageno kwomgi kata matin</t>
  </si>
  <si>
    <t>غير واثق بشدة</t>
  </si>
  <si>
    <t>hedduu amanamummaa hin qabu</t>
  </si>
  <si>
    <t>si xoogle  aamin la'aan ah</t>
  </si>
  <si>
    <t>Forte méfiance</t>
  </si>
  <si>
    <t>ብብርቱዕ ይኣምን</t>
  </si>
  <si>
    <t>Raan Chi gäm</t>
  </si>
  <si>
    <t>ca ji pen cieng</t>
  </si>
  <si>
    <t>Somewhat distrust</t>
  </si>
  <si>
    <t>kutoamini kidogo</t>
  </si>
  <si>
    <t>Ok an gi geno ahinya</t>
  </si>
  <si>
    <t>غير واثق إلى حد ما</t>
  </si>
  <si>
    <t>xiqo amanamummaa hin qabu</t>
  </si>
  <si>
    <t>xoogaa aaminaad la'aan</t>
  </si>
  <si>
    <t>Un peu méfiant</t>
  </si>
  <si>
    <t>ሓዉሲ ዘይምእማን</t>
  </si>
  <si>
    <t>raan chi liu ba gäm</t>
  </si>
  <si>
    <t>e pen cieng ma te di</t>
  </si>
  <si>
    <t>Neither trust nor distrust</t>
  </si>
  <si>
    <t>Hata kuamini au kutoaminiana</t>
  </si>
  <si>
    <t>Ok ageno be kendo ok akoso geno</t>
  </si>
  <si>
    <t>لا واثق ولا غير واثق</t>
  </si>
  <si>
    <t>sirumaa amanamaa miti ykn amanamummaa hin qabu</t>
  </si>
  <si>
    <t>Maana aminsani ama aaminaad laan</t>
  </si>
  <si>
    <t>Ni confiance ni méfiance</t>
  </si>
  <si>
    <t>ክልቲኡ ምእማንን ዘይምእማንን</t>
  </si>
  <si>
    <t>raan nyic piou</t>
  </si>
  <si>
    <t>kie ng'athi je kani pen cieng</t>
  </si>
  <si>
    <t>Somewhat trust</t>
  </si>
  <si>
    <t>Uaminifu fulani</t>
  </si>
  <si>
    <t>An gi geno matin</t>
  </si>
  <si>
    <t>واثق إلى حد ما</t>
  </si>
  <si>
    <t>haga tokko amanamaa</t>
  </si>
  <si>
    <t xml:space="preserve">xoogaa aaminaad
</t>
  </si>
  <si>
    <t>ሓዉሲ ማእማን</t>
  </si>
  <si>
    <t>nyic de piou kor</t>
  </si>
  <si>
    <t>e ng'ath ma te dien</t>
  </si>
  <si>
    <t>Strongly trust</t>
  </si>
  <si>
    <t>Imani sana</t>
  </si>
  <si>
    <t>Ageno ahinya</t>
  </si>
  <si>
    <t>واثق بقوة</t>
  </si>
  <si>
    <t>Amanamaa jabduu</t>
  </si>
  <si>
    <t xml:space="preserve">
si xoogle u aaminsanahay</t>
  </si>
  <si>
    <t>Un peu de confiance</t>
  </si>
  <si>
    <t>ብብርቱዕ ምእማን</t>
  </si>
  <si>
    <t>ba raan nyic piou aretic</t>
  </si>
  <si>
    <t>e ng'ath ma diit</t>
  </si>
  <si>
    <t>s11_crime</t>
  </si>
  <si>
    <t>Theft, or attempted theft</t>
  </si>
  <si>
    <t>Wizi, au kujaribu wizi</t>
  </si>
  <si>
    <t>Kwo kata tem mar kwo</t>
  </si>
  <si>
    <t>السرقة أو محاولة السرقة</t>
  </si>
  <si>
    <t>hattummaa. Hatuuf yaaluu</t>
  </si>
  <si>
    <t>xatooyo,ama isku dayey xatooyo</t>
  </si>
  <si>
    <t>Vol ou tentative de vol</t>
  </si>
  <si>
    <t>ስርቂ ወይ ሙከራ ስርቂ</t>
  </si>
  <si>
    <t>ruëny</t>
  </si>
  <si>
    <t>kuel, ce hon e kual</t>
  </si>
  <si>
    <t>Physical assault</t>
  </si>
  <si>
    <t>Shambulio la mwili</t>
  </si>
  <si>
    <t>Monj maneno</t>
  </si>
  <si>
    <t>الاعتداء الجسدي</t>
  </si>
  <si>
    <t>Rakkoo qaamaa</t>
  </si>
  <si>
    <t>gacan ka qaadis</t>
  </si>
  <si>
    <t>Agression physique</t>
  </si>
  <si>
    <t>ኣካላዊ መጥቃዕቲ</t>
  </si>
  <si>
    <t>töng</t>
  </si>
  <si>
    <t>ca ji kueth</t>
  </si>
  <si>
    <t>Physical assault with a weapon (such as a club, machete or gun)</t>
  </si>
  <si>
    <t>Shambulio la mwili na silaha (kama kilabu, machete au bunduki)</t>
  </si>
  <si>
    <t>Monj gi gir lweny. (Kaka bunde,opanga)</t>
  </si>
  <si>
    <t>اعتداء جسدي بسلاح (مثل نادي أو منجل أو مسدس)</t>
  </si>
  <si>
    <t>rakkoo qaama irraan ga'uu waan akka albee, ykn qawee)</t>
  </si>
  <si>
    <t xml:space="preserve">gacan ku qaadis oo laisticmalayo hub (sida bangaad ama qori
</t>
  </si>
  <si>
    <t>Agression physique avec une arme (comme un bâton, une machette ou un pistolet)</t>
  </si>
  <si>
    <t>ኣካላዊ መጥቃዕቲ ብ ብረት( ከም በትሪ፣ጎዞሞ፣ሽጉጥ</t>
  </si>
  <si>
    <t>tök de ka möth thök</t>
  </si>
  <si>
    <t>ca ji kueth kie gor nakdu ke (mut guath buol kie mac)</t>
  </si>
  <si>
    <t>Sexual assault</t>
  </si>
  <si>
    <t>Unyanyasaji wa kijinsia</t>
  </si>
  <si>
    <t>Achuna e weche nindruok</t>
  </si>
  <si>
    <t>اعتداء جنسي</t>
  </si>
  <si>
    <t>Gudeeduu</t>
  </si>
  <si>
    <t>faraxumayn galmo</t>
  </si>
  <si>
    <t>Agression sexuelle</t>
  </si>
  <si>
    <t>ጾታዊ መጥቃዕቲ</t>
  </si>
  <si>
    <t>ba raan ki chi köör</t>
  </si>
  <si>
    <t>e kueth cungni puanydu</t>
  </si>
  <si>
    <t>Witchcraft</t>
  </si>
  <si>
    <t>uchawi</t>
  </si>
  <si>
    <t>Jwogi</t>
  </si>
  <si>
    <t>السحر</t>
  </si>
  <si>
    <t>sihrii</t>
  </si>
  <si>
    <t xml:space="preserve">sixirka
</t>
  </si>
  <si>
    <t>La sorcellerie</t>
  </si>
  <si>
    <t>ጥንቆላ/ኣስማት</t>
  </si>
  <si>
    <t>peth</t>
  </si>
  <si>
    <t>ke muot</t>
  </si>
  <si>
    <t>Mistreatment by the police</t>
  </si>
  <si>
    <t>Udhalilishaji na polisi</t>
  </si>
  <si>
    <t>Nwang'o chand ka owuok e polis</t>
  </si>
  <si>
    <t>سوء المعاملة من قبل الشرطة</t>
  </si>
  <si>
    <t>Rakkoo polisii</t>
  </si>
  <si>
    <t xml:space="preserve">si xun ayeey kulaadhaqman  booliska
</t>
  </si>
  <si>
    <t>Mauvais traitements infligés par la police</t>
  </si>
  <si>
    <t xml:space="preserve"> ብፖሊስ ምክልባት</t>
  </si>
  <si>
    <t>bi police yi riok giop</t>
  </si>
  <si>
    <t>ca ji yak e polis</t>
  </si>
  <si>
    <t>መልሲ ምሀብ አብዩ/ያ</t>
  </si>
  <si>
    <t xml:space="preserve"> ካላ(ዘርዝር)</t>
  </si>
  <si>
    <t>s12_stopreason</t>
  </si>
  <si>
    <t>Temporary stop only - Wishes to continue survey at a later time.</t>
  </si>
  <si>
    <t>Kusimamisha kwa muda tu - angependa kuendelea na savei baadaye.</t>
  </si>
  <si>
    <t>Oweyo mana kwom kindeni kende-doher mar dhi mbele gi nondro kinde moko</t>
  </si>
  <si>
    <t>التوقف المؤقت فقط - يرغب في متابعة الاستطلاع في وقت لاحق.</t>
  </si>
  <si>
    <t>Yeroof dhaabuu - Qoranoo booda itti fufuuf</t>
  </si>
  <si>
    <t xml:space="preserve">
joogsi ku meel gaar ah oo keliya-Wuxuu doonayaa inuu sii wado sahaminta waqti dambe.</t>
  </si>
  <si>
    <t>Arrêt temporaire uniquement - souhaite poursuivre l'enquête ultérieurement.</t>
  </si>
  <si>
    <t>ንግዚኡ ጥራይ ጠጠዉ ኣብሎ፡ ተመነይ ክትቅጽሎ ነዚ ትዕዝብቲ ድሕሪ ቅሩብ ግዜ</t>
  </si>
  <si>
    <t>koc de dhamaan kör</t>
  </si>
  <si>
    <t>cap ni cuong ke guath ni wale gora je na we ke wa ke thiecni tii</t>
  </si>
  <si>
    <t>Tired</t>
  </si>
  <si>
    <t>Choka</t>
  </si>
  <si>
    <t>Ool</t>
  </si>
  <si>
    <t>متعب</t>
  </si>
  <si>
    <t>Dadhabe</t>
  </si>
  <si>
    <t xml:space="preserve">
daal</t>
  </si>
  <si>
    <t>Fatigué</t>
  </si>
  <si>
    <t>ደኺሙ</t>
  </si>
  <si>
    <t>eeh chi dääk</t>
  </si>
  <si>
    <t>ci cuc</t>
  </si>
  <si>
    <t>Too busy, does not have time</t>
  </si>
  <si>
    <t>Shughuli nyingi, hana wakati</t>
  </si>
  <si>
    <t>Odich kabisa ongo saa!</t>
  </si>
  <si>
    <t>مشغول جدا ، ليس لديه وقت</t>
  </si>
  <si>
    <t>Yeroo hin qabu, hojii harkaa qaba</t>
  </si>
  <si>
    <t xml:space="preserve">
aad  mashquul,waqti ma haysto</t>
  </si>
  <si>
    <t>Trop occupé, n'a pas le temps</t>
  </si>
  <si>
    <t>ብጣዕሚ ስራሕ ብዙሕ ኣለዎ፣ ግዜ የብሉን</t>
  </si>
  <si>
    <t>eeh chi dhamaan</t>
  </si>
  <si>
    <t>te ke ma latdi, thiele ji guath</t>
  </si>
  <si>
    <t>Offended at question</t>
  </si>
  <si>
    <t>ameudhiwa wa swali</t>
  </si>
  <si>
    <t>Penjogi ochwanye</t>
  </si>
  <si>
    <t>مستاء من السؤال</t>
  </si>
  <si>
    <t>Gaafii aarse</t>
  </si>
  <si>
    <t>Ka xumaaday su'aasha</t>
  </si>
  <si>
    <t>Offensé à la question</t>
  </si>
  <si>
    <t>የሕሪቕዎ እቲ ሕቶ</t>
  </si>
  <si>
    <t>yin cha riok piou</t>
  </si>
  <si>
    <t>ci gaak ke thiecni tii</t>
  </si>
  <si>
    <t>Suspicious of FO/ survey intent / REMIT</t>
  </si>
  <si>
    <t>Anashuku FO/ nia ya savei / REMIT</t>
  </si>
  <si>
    <t>Ochich kod FO/ survey intent / REMIT</t>
  </si>
  <si>
    <t>مريب من FO / نية المسح / REMIT</t>
  </si>
  <si>
    <t>FO/qorannoo REMIT shakke</t>
  </si>
  <si>
    <t xml:space="preserve">
 Shakiiga oo Foga/Ujeedada baaritaanka guud </t>
  </si>
  <si>
    <t>Suspect de FO / intention d'enquête / REMIT</t>
  </si>
  <si>
    <t>ተጠራጢሩ ብ FO/ብ ኢንተርነት ትዕዝብቲ//ኣመሓላልፋ</t>
  </si>
  <si>
    <t>yin diu gü ni FO/survey intern/REMIT</t>
  </si>
  <si>
    <t>ti ke diewni ke FO/ thiecni/ REMIT</t>
  </si>
  <si>
    <t>Does not feel like continuing the survey</t>
  </si>
  <si>
    <t>Hajihisi kuendelea na savei</t>
  </si>
  <si>
    <t>OK owinj dhi mbele gi nondro</t>
  </si>
  <si>
    <t>لا يرغب في  الاستمرار في المسح</t>
  </si>
  <si>
    <t>Qorannoo irri fufuu hin barbaadne</t>
  </si>
  <si>
    <t>Maraabo inuu sii wado baaritaanka guud</t>
  </si>
  <si>
    <t>ኣይተሰምዖን ክቕጽል ነዚ ትዕዝብቲ</t>
  </si>
  <si>
    <t>acha kör ba lö tueng ke ni lön ni</t>
  </si>
  <si>
    <t>ca je gor I de wa ke wa ke thiecni tii</t>
  </si>
  <si>
    <t>Call dropped, unable to reach respondent again</t>
  </si>
  <si>
    <t>Simu ilikatizwa, hawezi kufikia mhojiwa tena</t>
  </si>
  <si>
    <t>Ong'ad sim to daknwang'e kendo</t>
  </si>
  <si>
    <t>انقطع الاتصال ، ولم يتمكن من الوصول إلى المستجيب مرة أخرى</t>
  </si>
  <si>
    <t>Bilbili cite</t>
  </si>
  <si>
    <t xml:space="preserve">Telephonka wuu diciwayaay,qafka jawabaha ahh lamahelayo
</t>
  </si>
  <si>
    <t>Appel interrompu, impossible de joindre à nouveau le répondant</t>
  </si>
  <si>
    <t>ጻዉዒት ተቛሪጹ፣ ካልኣይ ክርከብ ኣይተኻእለን</t>
  </si>
  <si>
    <t>namba de achi lo</t>
  </si>
  <si>
    <t>jaath ce ng'uok, ci ro luang ke ma cuop bi ram mo e nyok</t>
  </si>
  <si>
    <t>s12_verbalskill</t>
  </si>
  <si>
    <t>Displayed no problems speaking or understanding language</t>
  </si>
  <si>
    <t>Hakuonyesha shida zozote kuzungumza au kuelewa lugha</t>
  </si>
  <si>
    <t>Ne okonyiso chandruok e leso kata  ng'eyo dhok.</t>
  </si>
  <si>
    <t>واجهت  مشاكل في التحدث أو فهم اللغة</t>
  </si>
  <si>
    <t>Raakkoo humaa hin agarsiisne  afaan dubachuu fi hubachuu irratti</t>
  </si>
  <si>
    <t>Muu muujinin wax dhibaato ah oo ku saabsan ku hadalka ama fahmidda luqadda</t>
  </si>
  <si>
    <t>N'a affiché aucun problème pour parler ou comprendre la langue</t>
  </si>
  <si>
    <t>ብዘይ ገለ ጸገም ናይ ምዝራብ ይኹን ምርድዳእ ቋንቋ ተራእዩ</t>
  </si>
  <si>
    <t>achin michkila</t>
  </si>
  <si>
    <t>nyokge e lat I hoo thiel ou riek ke juoth ma ling ro</t>
  </si>
  <si>
    <t>Displayed a little difficulty speaking or understanding language</t>
  </si>
  <si>
    <t>Alionyesha shida kidogo kuzungumza au kuelewa lugha</t>
  </si>
  <si>
    <t>Ne onyiso chandrok matin e loso kata ng'eyo dhok.</t>
  </si>
  <si>
    <t>واجهت صعوبة صغيرة في التحدث أو فهم اللغة</t>
  </si>
  <si>
    <t>Rakkoo xiqqo agarsiise afaan dubachuu fi hubachuu irratti</t>
  </si>
  <si>
    <t>Waxay muujisay dhibaato yar oo xagga hadalka ah ama fahamka luqadda</t>
  </si>
  <si>
    <t>A montré un peu de difficulté à parler ou à comprendre la langue</t>
  </si>
  <si>
    <t>ንእሽቶይ ጸገማት ናይ ምዝራብ ወይ ምርድዳእ ቋንቋ ተራእዩ</t>
  </si>
  <si>
    <t>michkila de thök</t>
  </si>
  <si>
    <t>Displayed moderate difficulty speaking or understanding language</t>
  </si>
  <si>
    <t>Alionyesha shida kadiri kuzungumza au kuelewa lugha</t>
  </si>
  <si>
    <t>Ne onyiso chandrok madiere e loso kata ng'eyo dhok.</t>
  </si>
  <si>
    <t>واجهت صعوبة معتدلة في التحدث أو فهم اللغة</t>
  </si>
  <si>
    <t>Rakkoo jidu galeessa agarsiise afaan dubachuu fi hubachuu irratti</t>
  </si>
  <si>
    <t>Muujisay dhibaato dhexdhexaad ah xagga hadalka ama fahmitaanka luqadda</t>
  </si>
  <si>
    <t>A montré une difficulté modérée à parler ou à comprendre la langue</t>
  </si>
  <si>
    <t>ማእከላይ ጸገም ናይ ምዝራብን ምርድዳእን ቋንቋ ተራእዩ</t>
  </si>
  <si>
    <t>Displayed serious problems speaking or understanding language</t>
  </si>
  <si>
    <t>Alionyesha shida kubwa kuzungumza na kuelewa lugha</t>
  </si>
  <si>
    <t>Ne onyiso chandrok madwong' e loso kata ng'eyo dhok.</t>
  </si>
  <si>
    <t>واجهت مشاكل خطيرة في التحدث أو فهم اللغة</t>
  </si>
  <si>
    <t>Rakoo guddaa agarsiise afaan dubachuu fi hubachuu irratti</t>
  </si>
  <si>
    <t>Waxay muujisay dhibaatooyin daran oo xagga hadalka ama fahmidda luqadda</t>
  </si>
  <si>
    <t>A montré de graves problèmes pour parler ou comprendre la langue</t>
  </si>
  <si>
    <t>ጽንኩር ጸገም ናይ ምዝራብን ምርዳኣን ቋንቋ ተራእዩ</t>
  </si>
  <si>
    <t>michkila dit de thök</t>
  </si>
  <si>
    <t>s12_confidence</t>
  </si>
  <si>
    <t>Very confident</t>
  </si>
  <si>
    <t>ujasiri sana</t>
  </si>
  <si>
    <t>Bedo gadier</t>
  </si>
  <si>
    <t>واثق جدا</t>
  </si>
  <si>
    <t>Hedduu ofitti amanaadha</t>
  </si>
  <si>
    <t>Aad baan ugu kalsoonahay</t>
  </si>
  <si>
    <t>Très confiant</t>
  </si>
  <si>
    <t>ብጣዕሚ ርግጸኛ</t>
  </si>
  <si>
    <t>akai apioth</t>
  </si>
  <si>
    <t>ta ke pal piny ma diit</t>
  </si>
  <si>
    <t>Somewhat confident</t>
  </si>
  <si>
    <t>Ujasiri kiasi</t>
  </si>
  <si>
    <t>An gi adier matin</t>
  </si>
  <si>
    <t>haga tokko offiti amanaadha</t>
  </si>
  <si>
    <t>xoogaa kalsooni</t>
  </si>
  <si>
    <t>Un peu confiant</t>
  </si>
  <si>
    <t>ሓውሲ ርግጸኛ</t>
  </si>
  <si>
    <t>akai apioth eya</t>
  </si>
  <si>
    <t>pal piny ma ta kam ni to</t>
  </si>
  <si>
    <t>Not confident</t>
  </si>
  <si>
    <t>hana ujasiri</t>
  </si>
  <si>
    <t>Ongo adier.</t>
  </si>
  <si>
    <t>غير واثق</t>
  </si>
  <si>
    <t>Ofitti amanamumaa hin qabu</t>
  </si>
  <si>
    <t>aan kalsooni ku qabin</t>
  </si>
  <si>
    <t>Pas sûr</t>
  </si>
  <si>
    <t>ርግጸኛ ኣይኮነን</t>
  </si>
  <si>
    <t>achi röt nyoth apioth</t>
  </si>
  <si>
    <t>thiele ng'a pal piny</t>
  </si>
  <si>
    <t>s12_language</t>
  </si>
  <si>
    <t>Swahili</t>
  </si>
  <si>
    <t>Kiswahili</t>
  </si>
  <si>
    <t>السواحيلية</t>
  </si>
  <si>
    <t>Swaahilii</t>
  </si>
  <si>
    <t>ኪስዋሂሊ</t>
  </si>
  <si>
    <t>Swahili/thök de Kenyans</t>
  </si>
  <si>
    <t>thuok swahili</t>
  </si>
  <si>
    <t>Luo</t>
  </si>
  <si>
    <t>لوه</t>
  </si>
  <si>
    <t>ሉዎ</t>
  </si>
  <si>
    <t>luo</t>
  </si>
  <si>
    <t>thuok luo</t>
  </si>
  <si>
    <t>Arabic</t>
  </si>
  <si>
    <t>العربيه</t>
  </si>
  <si>
    <t>Arabiffa</t>
  </si>
  <si>
    <t>Arabe</t>
  </si>
  <si>
    <t>ዓረብ</t>
  </si>
  <si>
    <t>arabic</t>
  </si>
  <si>
    <t>thuok jalabni</t>
  </si>
  <si>
    <t>Somali</t>
  </si>
  <si>
    <t>الصوماليه</t>
  </si>
  <si>
    <t>Somaali</t>
  </si>
  <si>
    <t>ሶማል</t>
  </si>
  <si>
    <t>Somalia</t>
  </si>
  <si>
    <t>thuok somaliani</t>
  </si>
  <si>
    <t>Kirundi</t>
  </si>
  <si>
    <t>كيروندي</t>
  </si>
  <si>
    <t>Kirundii</t>
  </si>
  <si>
    <t>ኪሩንዲ</t>
  </si>
  <si>
    <t>kirundi</t>
  </si>
  <si>
    <t>thuok  rundini</t>
  </si>
  <si>
    <t>Luganda</t>
  </si>
  <si>
    <t>اليوغنديه</t>
  </si>
  <si>
    <t>Lugaandaa</t>
  </si>
  <si>
    <t>ሉጋንዳን</t>
  </si>
  <si>
    <t>luganda</t>
  </si>
  <si>
    <t>thuok ugandiin</t>
  </si>
  <si>
    <t>Oromo</t>
  </si>
  <si>
    <t>الأورومو</t>
  </si>
  <si>
    <t>Oromoo</t>
  </si>
  <si>
    <t>ኦሮምኛ</t>
  </si>
  <si>
    <t>oromo</t>
  </si>
  <si>
    <t>thuok oromeni</t>
  </si>
  <si>
    <t>Tigrinya</t>
  </si>
  <si>
    <t>تيجرينيا</t>
  </si>
  <si>
    <t>Tigrinyaa</t>
  </si>
  <si>
    <t>ትግርኛ</t>
  </si>
  <si>
    <t>thuok tigrinyani</t>
  </si>
  <si>
    <t>Kinyarwanda</t>
  </si>
  <si>
    <t>كينيا رواندا</t>
  </si>
  <si>
    <t>Kinyarwaandaa</t>
  </si>
  <si>
    <t>ኪኛርዋንዳ</t>
  </si>
  <si>
    <t>kinyarwanda</t>
  </si>
  <si>
    <t>thuok rwandani</t>
  </si>
  <si>
    <t>Dinka</t>
  </si>
  <si>
    <t>دينكا</t>
  </si>
  <si>
    <t>Dinkaa</t>
  </si>
  <si>
    <t>ዲንካ</t>
  </si>
  <si>
    <t>thök de mocjäng</t>
  </si>
  <si>
    <t>thuok jangni</t>
  </si>
  <si>
    <t>Nuer</t>
  </si>
  <si>
    <t>نوير</t>
  </si>
  <si>
    <t>ኑወር</t>
  </si>
  <si>
    <t>thök de Naath</t>
  </si>
  <si>
    <t>thuok nuera</t>
  </si>
  <si>
    <t>French</t>
  </si>
  <si>
    <t>الفرنسيه</t>
  </si>
  <si>
    <t xml:space="preserve">
Faransiis</t>
  </si>
  <si>
    <t>Français</t>
  </si>
  <si>
    <t>ቋንቋ ፈረንሳ</t>
  </si>
  <si>
    <t>thuok fransorni</t>
  </si>
  <si>
    <t>English</t>
  </si>
  <si>
    <t>الإنجليزية</t>
  </si>
  <si>
    <t>Ingliffa</t>
  </si>
  <si>
    <t>Anglais</t>
  </si>
  <si>
    <t>እንግሊዝ</t>
  </si>
  <si>
    <t>thuok kawaini</t>
  </si>
  <si>
    <t>Other(specify)</t>
  </si>
  <si>
    <t xml:space="preserve">أخرى (حدد)
</t>
  </si>
  <si>
    <t>kale (caddee)</t>
  </si>
  <si>
    <t>ካልእ/ዘርዝር)</t>
  </si>
  <si>
    <t>g1</t>
  </si>
  <si>
    <t>Kenya</t>
  </si>
  <si>
    <t>kenya</t>
  </si>
  <si>
    <t>Uganda</t>
  </si>
  <si>
    <t>Ouganda</t>
  </si>
  <si>
    <t>uganda</t>
  </si>
  <si>
    <t>Tanzania</t>
  </si>
  <si>
    <t>Tanzanie</t>
  </si>
  <si>
    <t>tanzania</t>
  </si>
  <si>
    <t xml:space="preserve"> ካልእ</t>
  </si>
  <si>
    <t>county</t>
  </si>
  <si>
    <t>location</t>
  </si>
  <si>
    <t xml:space="preserve"> ካልእ/ዘርዝር)</t>
  </si>
  <si>
    <t>tradingcenter</t>
  </si>
  <si>
    <t>tradingc_code</t>
  </si>
  <si>
    <t>tradingc_name</t>
  </si>
  <si>
    <t>tradingcenter1</t>
  </si>
  <si>
    <t>Rural</t>
  </si>
  <si>
    <t>sections</t>
  </si>
  <si>
    <t>Section 1 - Introduction</t>
  </si>
  <si>
    <t xml:space="preserve">  Section 1 مقدمة</t>
  </si>
  <si>
    <t>Section 1- Seensa</t>
  </si>
  <si>
    <t>Section 1: Hordhac</t>
  </si>
  <si>
    <t xml:space="preserve">Section 1- መእተዊ
</t>
  </si>
  <si>
    <t>Section 1: göl de käng/wiël</t>
  </si>
  <si>
    <t>Section 1- tuk de</t>
  </si>
  <si>
    <t>Section 2 - Household Information</t>
  </si>
  <si>
    <t>Section 2 - Household Background</t>
  </si>
  <si>
    <t>Section 2 - معلومات الأسرة</t>
  </si>
  <si>
    <t>Section 2- Odeefanoo maatii</t>
  </si>
  <si>
    <t>Section 2 - Macluumaadka Qoyska</t>
  </si>
  <si>
    <t>Section 2 - Informations sur le ménage</t>
  </si>
  <si>
    <t>Section 2-ናይ ስድራቤት ሓበሬታ</t>
  </si>
  <si>
    <t>Section 2: wiël ke bai</t>
  </si>
  <si>
    <t>Section 2- ruacni cieng</t>
  </si>
  <si>
    <t>Section 3 - Travel Patterns &amp; Interactions</t>
  </si>
  <si>
    <t>Section 3 - أنماط السفر والتفاعلات</t>
  </si>
  <si>
    <t>Section 3- Imaltuu fi walitti dhufeenya</t>
  </si>
  <si>
    <t>Section 3 - Hababka Safarka &amp; Isdhaxgalka</t>
  </si>
  <si>
    <t>Section 3 - Modèles de voyage et interactions</t>
  </si>
  <si>
    <t>Section 3- ናይ መገሻ ጭራን ተገባብሮን</t>
  </si>
  <si>
    <t>Section 3: riar</t>
  </si>
  <si>
    <t>Section 3- jal kene muong</t>
  </si>
  <si>
    <t>Section 4 - Employment</t>
  </si>
  <si>
    <t>Section 4 - Consumption &amp; Price module</t>
  </si>
  <si>
    <t>Section 4 - التوظيف</t>
  </si>
  <si>
    <t>Section 4- Qacarii</t>
  </si>
  <si>
    <t>Section 4 - shaqooyin</t>
  </si>
  <si>
    <t>Section 4 - Emploi</t>
  </si>
  <si>
    <t>Section4- ሰራሕ</t>
  </si>
  <si>
    <t>Section 4: luoi</t>
  </si>
  <si>
    <t>Section 4- guath in ca ji moc lat thin</t>
  </si>
  <si>
    <t>Section 5 - Income loss</t>
  </si>
  <si>
    <t>Section 5 - Economic Activity &amp; Food security</t>
  </si>
  <si>
    <t>Section 5 - خسارة الدخل</t>
  </si>
  <si>
    <t>Section 5- Galii dhabuu</t>
  </si>
  <si>
    <t>Section 5 - Khasaaraha Daqliga</t>
  </si>
  <si>
    <t>Section 5 - Perte de revenu</t>
  </si>
  <si>
    <t>Section 5- እቶት ክሳራ</t>
  </si>
  <si>
    <t>Section 5:guruc/wëu chi rïok</t>
  </si>
  <si>
    <t>Section- tin jekgi ci ke kuey</t>
  </si>
  <si>
    <t>Section 6 - Consumption and food security</t>
  </si>
  <si>
    <t>Section 6 - Mental Health</t>
  </si>
  <si>
    <t>Section 6 - الاستهلاك والأمن الغذائي</t>
  </si>
  <si>
    <t>Section -6- fayadamiinsa fi nageenya nyaataa</t>
  </si>
  <si>
    <t>Section 6 - isticmaalka  iyo sugnaanta cuntada</t>
  </si>
  <si>
    <t>Section 6 - Consommation et sécurité alimentaire</t>
  </si>
  <si>
    <t>Section 6- ምህላኽን ዉሕስነት መግብን</t>
  </si>
  <si>
    <t>Section 6 :chuin</t>
  </si>
  <si>
    <t>Section 6- kuak kene guiy kuan</t>
  </si>
  <si>
    <t>Section 7 - Transfers</t>
  </si>
  <si>
    <t>Section 7 - Symptoms</t>
  </si>
  <si>
    <t>7 Section - التحويلات</t>
  </si>
  <si>
    <t>Section 7- Dabarsa</t>
  </si>
  <si>
    <t>Section 7 - Wareejinta</t>
  </si>
  <si>
    <t>Section 7 - Transferts</t>
  </si>
  <si>
    <t>Section 7- ምምሕልላፋት</t>
  </si>
  <si>
    <t>Section 7: ke de be awelu</t>
  </si>
  <si>
    <t>Section 7- ci jien</t>
  </si>
  <si>
    <t>Section 8 - Subjective Wellfare</t>
  </si>
  <si>
    <t>Section 8 - COVID-19 Knowledge</t>
  </si>
  <si>
    <t>Section 8 - البئر الذاتي</t>
  </si>
  <si>
    <t>Section 8- Beekuumsa Nageenyaa</t>
  </si>
  <si>
    <t>Section 8 - Fayodhowrka Mawduuca</t>
  </si>
  <si>
    <t>Section 8 - Bien-être subjectif</t>
  </si>
  <si>
    <t>Section 8 -ዉልቃዊ ድሕንነት</t>
  </si>
  <si>
    <t>Section 8: jöl de käng</t>
  </si>
  <si>
    <t>Section 8- dhuor kepual puany ran</t>
  </si>
  <si>
    <t>Section 9 - Health</t>
  </si>
  <si>
    <t>Section 9 - Household and Social Relations</t>
  </si>
  <si>
    <t>Section 9 - الصحة</t>
  </si>
  <si>
    <t>Section 9- Fayyaa</t>
  </si>
  <si>
    <t>Section 9 - Caafimaadka</t>
  </si>
  <si>
    <t>Section 9 - Santé</t>
  </si>
  <si>
    <t>Section 9- ጥዕና</t>
  </si>
  <si>
    <t>Section 9: Akim</t>
  </si>
  <si>
    <t>Section 9- pual puany</t>
  </si>
  <si>
    <t>Section 10 - COVID-19 Knowledge</t>
  </si>
  <si>
    <t>Section 10 - Intervention</t>
  </si>
  <si>
    <t>Section 10 - معرفة COVID-19</t>
  </si>
  <si>
    <t>Section 10- Beekumsa COVID-19</t>
  </si>
  <si>
    <t>Section 10- Caafimaadka10 -</t>
  </si>
  <si>
    <t>Section 10 - Connaissances COVID-19</t>
  </si>
  <si>
    <t>Section 10- ናይ ኮረና ቫይረስ ፍልጠት(COVID19)</t>
  </si>
  <si>
    <t>Section 10: COVID-19 nyic</t>
  </si>
  <si>
    <t>Section 10- ke ng'ac covid-19</t>
  </si>
  <si>
    <t>Section 11- Household and Social Relations</t>
  </si>
  <si>
    <t>Section 11 - Conclusion</t>
  </si>
  <si>
    <t xml:space="preserve"> Section 11- العلاقات الأسرية والاجتماعية</t>
  </si>
  <si>
    <t>Section 11-Maatii fi walqunamtii hawaasaa</t>
  </si>
  <si>
    <t>Section 11- Qoyska iyo Xiriirka Bulshada</t>
  </si>
  <si>
    <t>Section 11 - Relations familiales et sociales</t>
  </si>
  <si>
    <t>Section11- ቤተሰብን ሓበራዊ ርክብን</t>
  </si>
  <si>
    <t>Section 11: bai nöm</t>
  </si>
  <si>
    <t>Section 11- ram min diit cang ke thiekde</t>
  </si>
  <si>
    <t xml:space="preserve">Section 12 - Refugees </t>
  </si>
  <si>
    <t xml:space="preserve">Section 12 - Refugees 
</t>
  </si>
  <si>
    <t>Section 12 - اللاجئون</t>
  </si>
  <si>
    <t>Section 12- Baqataa</t>
  </si>
  <si>
    <t>Section 12 - Qaxootiga</t>
  </si>
  <si>
    <t>Section 12 - Réfugiés</t>
  </si>
  <si>
    <t>Section 12-ስደተኛታት</t>
  </si>
  <si>
    <t>Section 12: lajiën</t>
  </si>
  <si>
    <t>Section12-ji putda</t>
  </si>
  <si>
    <t>Section 13 - Conclusion</t>
  </si>
  <si>
    <t>Section 13- الخاتمة</t>
  </si>
  <si>
    <t>Section 13- Xumura</t>
  </si>
  <si>
    <t>Section 13 - Gabagabada</t>
  </si>
  <si>
    <t>Section 13 መዛዘሚ</t>
  </si>
  <si>
    <t>Section 13: thök de wiël</t>
  </si>
  <si>
    <t>Section 13- thuokde</t>
  </si>
  <si>
    <t>phonelist</t>
  </si>
  <si>
    <t>KNBS</t>
  </si>
  <si>
    <t>RDD</t>
  </si>
  <si>
    <t>UNHCR</t>
  </si>
  <si>
    <t>reas_noconsent</t>
  </si>
  <si>
    <t>I am busy</t>
  </si>
  <si>
    <t>Nina shughuli nyingi</t>
  </si>
  <si>
    <t>Adich</t>
  </si>
  <si>
    <t>انا مشغول</t>
  </si>
  <si>
    <t>Hojii harkaa qabaachuu</t>
  </si>
  <si>
    <t>Mashquulsanahy</t>
  </si>
  <si>
    <t>je suis occupé</t>
  </si>
  <si>
    <t>ኣብ ስራሕ ትሑዝ</t>
  </si>
  <si>
    <t>Xen chi löu</t>
  </si>
  <si>
    <t>Ta ke ma latda</t>
  </si>
  <si>
    <t>Refusal for this round only</t>
  </si>
  <si>
    <t>Kukataa kujibu mara hii pekee</t>
  </si>
  <si>
    <t>Odag mana kwom sani</t>
  </si>
  <si>
    <t>رفض هذه الجولة فقط</t>
  </si>
  <si>
    <t>Marsaa kana qogaaf dide</t>
  </si>
  <si>
    <t>Diidmada wareeggan kaliya</t>
  </si>
  <si>
    <t>Refus pour cette manche uniquement</t>
  </si>
  <si>
    <t>ነዚ ዙርያ ጥራይ ኣይተቐበሎን</t>
  </si>
  <si>
    <t>xen chi lo ni ye miën</t>
  </si>
  <si>
    <t>ca lok ke jen guath me ka roa</t>
  </si>
  <si>
    <t>Refusal for this round and any future rounds</t>
  </si>
  <si>
    <t>Kataa kujibu mara hii na manra nyingine zijazo</t>
  </si>
  <si>
    <t>Odag sani kata e odiechienge mabirogo!</t>
  </si>
  <si>
    <t>رفض هذه الجولة وأي جولات مستقبلية</t>
  </si>
  <si>
    <t>Marsaa kanaaf dide ykn marsaa fuul duraa hundaaf</t>
  </si>
  <si>
    <t>Diidmada wareeggan iyo wareeg kasta oo mustaqbal ah</t>
  </si>
  <si>
    <t>Refus pour ce cycle et les cycles futurs</t>
  </si>
  <si>
    <t>ነዚ ዙርያ ይኹን ንዝመጽእ ዙርያታ ነጺግዎ</t>
  </si>
  <si>
    <t>xen chi riec aluto</t>
  </si>
  <si>
    <t>ca lok ke jen guath me ken rey teke</t>
  </si>
  <si>
    <t>Unable to survey - parent or contact refusal</t>
  </si>
  <si>
    <t>Hawezi savei - mzazi au mhusika alikataa</t>
  </si>
  <si>
    <t>Ongo nyalo mar dhi mbele gi nondro-Jonyuol kata wuon sim odagi.</t>
  </si>
  <si>
    <t>غير قادر على المسح - رفض الوالدين أو الاتصال</t>
  </si>
  <si>
    <t>Qorachuu hin dandeenye- lakkofsa dide</t>
  </si>
  <si>
    <t>Lama awoodo xog raadinta - waalidka ama diidmo xiriirka</t>
  </si>
  <si>
    <t>Impossible de sonder - refus d'un parent ou d'un contact</t>
  </si>
  <si>
    <t>ኣይክእልን ንትዕዝብቲ-ስድራቤት ወይ ምርካብ ነጺግዎ</t>
  </si>
  <si>
    <t>xen chi beer luoi</t>
  </si>
  <si>
    <t>ken ro luang ke thiecni tii- dieth kie jaathni kie e lok</t>
  </si>
  <si>
    <t>Unable to survey - spouse refusal</t>
  </si>
  <si>
    <t>Hawezi savei - mume/mke alikataa</t>
  </si>
  <si>
    <t>Ongo nyalo mar dhi mbele gi nondro-Jaode odagi.</t>
  </si>
  <si>
    <t>غير قادر على المسح - رفض الزوج</t>
  </si>
  <si>
    <t>Qorachuu hin dandeenye- haadha/abbaa manaa dide</t>
  </si>
  <si>
    <t>Ma awoodo xog raadinta - diidmada lamaanaha</t>
  </si>
  <si>
    <t>Impossible d'enquêter - refus du conjoint</t>
  </si>
  <si>
    <t>ኣይክእልን ንትዕዝብቲ -መጻምድቲ ነጺግዎ</t>
  </si>
  <si>
    <t>köc ke mëth ach rec be luöi luoi</t>
  </si>
  <si>
    <t>ken ro luang ke thiecni tii-e lok in ng'adien</t>
  </si>
  <si>
    <t>Unable to survey - in prison</t>
  </si>
  <si>
    <t>Hawezi savei - yuko kwa jela</t>
  </si>
  <si>
    <t>Ongo nyalo mar dhi mbele gi nondro-Ni ejela</t>
  </si>
  <si>
    <t>غير قادر على المسح - في السجن</t>
  </si>
  <si>
    <t>Qorachuu hin dandeenye- mana hidhaa</t>
  </si>
  <si>
    <t>Lama awoodo xog raadinta - xabsiga dhexdiisa</t>
  </si>
  <si>
    <t>Incapable d'enquêter - en prison</t>
  </si>
  <si>
    <t>ኣይክእልን ንትዕዝብቲ- ብግሉ</t>
  </si>
  <si>
    <t>achi riec bi luoi ni prison yic</t>
  </si>
  <si>
    <t>ken ro luang ke thiecni tii- rey sijien</t>
  </si>
  <si>
    <t>Unable to survey - mental illness / disability</t>
  </si>
  <si>
    <t>Hawezi savei - ugonjwa wa kiakili au ulemavu</t>
  </si>
  <si>
    <t>Ongo nyalo mar dhi mbele gi nondro-ni gi ng'ol e obwongo.</t>
  </si>
  <si>
    <t>غير قادر على المسح - المرض العقلي / الإعاقة</t>
  </si>
  <si>
    <t>Qorachuu hin dandeenye-  dhukubbii sammuu/hir;ina qaamaa</t>
  </si>
  <si>
    <t>Ma awoodo xog raadinta - xanuunka dhimirka / curyaanimada</t>
  </si>
  <si>
    <t>Impossible d'enquêter - maladie mentale / handicap</t>
  </si>
  <si>
    <t>ኣይክእልን ንትዕዝብቲ - ናይ ኣእምሮ ጥዕና/ጉድለት/</t>
  </si>
  <si>
    <t>raan chi muöl eeh rec bi luöi loi</t>
  </si>
  <si>
    <t>ken ro luang ke thiecni tii-ke kuiy ng'oth puany</t>
  </si>
  <si>
    <t>Unable to survey - other:</t>
  </si>
  <si>
    <t>Hawezi savei - Ingine:</t>
  </si>
  <si>
    <t>Ongo nyalo mar dhi mbele gi nondro- Moro</t>
  </si>
  <si>
    <t>تعذر المسح - أخرى:</t>
  </si>
  <si>
    <t>Qorachuu hin dandeenye- kan biroo:</t>
  </si>
  <si>
    <t>Lama awoodo xog raadinta - kale</t>
  </si>
  <si>
    <t>Impossible d'enquêter - autre:</t>
  </si>
  <si>
    <t>ኣይክእልን እዩ ንትዕዝብቲ- ካልእ</t>
  </si>
  <si>
    <t>achi kuec bi luoi loi</t>
  </si>
  <si>
    <t>ken ro luang ke thiecni tii- kuiy ka ta kong</t>
  </si>
  <si>
    <t>educ</t>
  </si>
  <si>
    <t xml:space="preserve">No Formal Education </t>
  </si>
  <si>
    <t>Hakuna elimu rasmi</t>
  </si>
  <si>
    <t>Pre-primary</t>
  </si>
  <si>
    <t>ما قبل الابتدائي</t>
  </si>
  <si>
    <t>sadarkaaa tokkofaa dura</t>
  </si>
  <si>
    <t xml:space="preserve">ka hore-dugsiga hoose
</t>
  </si>
  <si>
    <t>Pré-primaire</t>
  </si>
  <si>
    <t>ቅድመ-ቀዳማዊ</t>
  </si>
  <si>
    <t>pan de abun de mïth</t>
  </si>
  <si>
    <t>tuk duel gora</t>
  </si>
  <si>
    <t>Primary</t>
  </si>
  <si>
    <t>ابتدائي</t>
  </si>
  <si>
    <t>sadarkaa tokkoffaa xumuree, leenjii</t>
  </si>
  <si>
    <t>Dugsiga dhexe</t>
  </si>
  <si>
    <t>Primaire</t>
  </si>
  <si>
    <t>ቀዳማዊ</t>
  </si>
  <si>
    <t>pan da abune de mïth chi nguën amaath</t>
  </si>
  <si>
    <t>duel gora</t>
  </si>
  <si>
    <t>Post-primary, vocational</t>
  </si>
  <si>
    <t>ما بعد الابتدائي والمهني</t>
  </si>
  <si>
    <t>ka dambeyo-xirfadaha</t>
  </si>
  <si>
    <t>Post-primaire, professionnel</t>
  </si>
  <si>
    <t>ድሕሪ ቀዳማዊ-ሞያ</t>
  </si>
  <si>
    <t>pan da bune de köc chin</t>
  </si>
  <si>
    <t>thuok duel gora</t>
  </si>
  <si>
    <t>Secondary</t>
  </si>
  <si>
    <t>ثانوي</t>
  </si>
  <si>
    <t>sadarkaa lammaffaa</t>
  </si>
  <si>
    <t>Dugsiga sare</t>
  </si>
  <si>
    <t>Secondaire</t>
  </si>
  <si>
    <t>ካልኣይ</t>
  </si>
  <si>
    <t>thukul yin loi thïn ti chin thök ni primary school</t>
  </si>
  <si>
    <t>duel gora min diit</t>
  </si>
  <si>
    <t>College, middle-level</t>
  </si>
  <si>
    <t>الكلية ، المستوى المتوسط</t>
  </si>
  <si>
    <t>kooleejii, sadarkaa jidduu</t>
  </si>
  <si>
    <t>koleej-heerka dhexe</t>
  </si>
  <si>
    <t>Collège, niveau intermédiaire</t>
  </si>
  <si>
    <t>ኮሌጅ ማኣከላይ ደረጃ</t>
  </si>
  <si>
    <t>thukul chi nguen</t>
  </si>
  <si>
    <t>duel gora min ta nhiam</t>
  </si>
  <si>
    <t>University undergraduate</t>
  </si>
  <si>
    <t>الجامعة الجامعية</t>
  </si>
  <si>
    <t>University kan in  eeybifamin</t>
  </si>
  <si>
    <t>jaamacad heer koowaad</t>
  </si>
  <si>
    <t>Premier cycle universitaire</t>
  </si>
  <si>
    <t>ዩኒቨርስቲ ዘይተመረቐ</t>
  </si>
  <si>
    <t>thukul chi thök tur dit</t>
  </si>
  <si>
    <t>tuk jame</t>
  </si>
  <si>
    <t>University postgraduate</t>
  </si>
  <si>
    <t>جامعة (دراسات عليا</t>
  </si>
  <si>
    <t>University kan eeybifame</t>
  </si>
  <si>
    <t>jaamacad heer lawaad</t>
  </si>
  <si>
    <t>Troisième cycle universitaire</t>
  </si>
  <si>
    <t>ዩኒቨርስቲ ዝተመረቐ</t>
  </si>
  <si>
    <t>thukul ditti</t>
  </si>
  <si>
    <t>thuok jame</t>
  </si>
  <si>
    <t>Madrassa/ Duksi</t>
  </si>
  <si>
    <t>مدرسة / دوكسي</t>
  </si>
  <si>
    <t>Madarasaa/ dugsii</t>
  </si>
  <si>
    <t>Madrassa / Duksi</t>
  </si>
  <si>
    <t>ትምህርቲ/ሃይማኖታዊ ትምህርቲ</t>
  </si>
  <si>
    <t>rey duel gora</t>
  </si>
  <si>
    <t>Other, specify</t>
  </si>
  <si>
    <t>Ingine, Eleza</t>
  </si>
  <si>
    <t>أخرى ، حدد</t>
  </si>
  <si>
    <t>Autre, précisez</t>
  </si>
  <si>
    <t>cob</t>
  </si>
  <si>
    <t xml:space="preserve">Kenya </t>
  </si>
  <si>
    <t>Keeniyaa</t>
  </si>
  <si>
    <t>Soomaaliyaa</t>
  </si>
  <si>
    <t>Somalie</t>
  </si>
  <si>
    <t>somalia</t>
  </si>
  <si>
    <t>Ethiopia</t>
  </si>
  <si>
    <t>Itiyoopiyaa</t>
  </si>
  <si>
    <t>Ethiopie</t>
  </si>
  <si>
    <t>ethiopia</t>
  </si>
  <si>
    <t>Sudan</t>
  </si>
  <si>
    <t>Suudan</t>
  </si>
  <si>
    <t>Soudan</t>
  </si>
  <si>
    <t>sudan</t>
  </si>
  <si>
    <t>South Sudan</t>
  </si>
  <si>
    <t>Suudaan kibbaa</t>
  </si>
  <si>
    <t>Soudan du sud</t>
  </si>
  <si>
    <t>south sudan</t>
  </si>
  <si>
    <t>Democratic Republic of the Congo</t>
  </si>
  <si>
    <t>Dimikraatawaa ummata koongoo</t>
  </si>
  <si>
    <t>République Démocratique du Congo</t>
  </si>
  <si>
    <t>Democratic Republic of the congo</t>
  </si>
  <si>
    <t>demecratic republic of congo</t>
  </si>
  <si>
    <t>Tanzaiya</t>
  </si>
  <si>
    <t>Kan biroo</t>
  </si>
  <si>
    <t>waax kale (fadlan cadee)</t>
  </si>
  <si>
    <t>migr_status</t>
  </si>
  <si>
    <t>Refugee</t>
  </si>
  <si>
    <t>Mhamiaji</t>
  </si>
  <si>
    <t>لاجئ</t>
  </si>
  <si>
    <t>Baqataa</t>
  </si>
  <si>
    <t>Qaxooti</t>
  </si>
  <si>
    <t>Réfugié</t>
  </si>
  <si>
    <t>ስደተኛ</t>
  </si>
  <si>
    <t>lajien</t>
  </si>
  <si>
    <t>ji putda</t>
  </si>
  <si>
    <t>Asylum seeker (does not yet hold refugee status)</t>
  </si>
  <si>
    <t>mtafuta makao (bado hana hadhi ya mhamiaji)</t>
  </si>
  <si>
    <t>Jaduar dak ma owuok piny moro.(pok onwang'o oboke mar yange kaka ng'ama oringo thurgi)</t>
  </si>
  <si>
    <t>طالب اللجوء (لا يحمل حتى الآن وضع اللاجئ)</t>
  </si>
  <si>
    <t>Kolu galaa( baqatumaa hin argane duratti )</t>
  </si>
  <si>
    <t>Magan galyo doon(wali ma haysto sharciga qaxootiga)</t>
  </si>
  <si>
    <t>Demandeur d'asile (n'a pas encore le statut de réfugié)</t>
  </si>
  <si>
    <t>ዑቕባ ሓታቲ( ገና ናይ ስደተኛ ወረቐት ዘይሓዘ</t>
  </si>
  <si>
    <t>Lajien</t>
  </si>
  <si>
    <t>gori guath cieng'a ( ken ni na la ran putda)</t>
  </si>
  <si>
    <t>Resident</t>
  </si>
  <si>
    <t>mwenyeji</t>
  </si>
  <si>
    <t>Jodak</t>
  </si>
  <si>
    <t>مقيم</t>
  </si>
  <si>
    <t>Jiraataa</t>
  </si>
  <si>
    <t>degenaan</t>
  </si>
  <si>
    <t>Résident</t>
  </si>
  <si>
    <t>ነባርነት</t>
  </si>
  <si>
    <t>mïth ke bai</t>
  </si>
  <si>
    <t>e jin ran cieng'a e wano</t>
  </si>
  <si>
    <t>On business trip</t>
  </si>
  <si>
    <t xml:space="preserve"> safari ya kibiashara</t>
  </si>
  <si>
    <t>Wuoth mar ohala</t>
  </si>
  <si>
    <t>في رحلة عمل</t>
  </si>
  <si>
    <t>Imaltuu hojjii irra</t>
  </si>
  <si>
    <t>safar ganacsi</t>
  </si>
  <si>
    <t>En voyage d'affaires</t>
  </si>
  <si>
    <t>ናይንግዲ ጉዕዞ</t>
  </si>
  <si>
    <t>chiec de tajir</t>
  </si>
  <si>
    <t>ti ka jal koka</t>
  </si>
  <si>
    <t>Tourist</t>
  </si>
  <si>
    <t>mtalii</t>
  </si>
  <si>
    <t>Jowuoth</t>
  </si>
  <si>
    <t>سائح</t>
  </si>
  <si>
    <t>Turistii</t>
  </si>
  <si>
    <t>tamashleye</t>
  </si>
  <si>
    <t>Touriste</t>
  </si>
  <si>
    <t>ቱሪስት/ዘዋር/</t>
  </si>
  <si>
    <t>chiec</t>
  </si>
  <si>
    <t>e jin jaal</t>
  </si>
  <si>
    <t>Visiting relatives or friends</t>
  </si>
  <si>
    <t>anatembelea jamaa na marafiki</t>
  </si>
  <si>
    <t>limo wede kata osiepe.</t>
  </si>
  <si>
    <t>زيارة الأقارب أو الأصدقاء</t>
  </si>
  <si>
    <t>Hiriyyaa/fira ilaaluuf deemu</t>
  </si>
  <si>
    <t xml:space="preserve">Booqashada ehelka ama asxaabta
</t>
  </si>
  <si>
    <t>Visiter des parents ou des amis</t>
  </si>
  <si>
    <t>ምብጻሕ ኣዝማድ /የዕሩኽ</t>
  </si>
  <si>
    <t>nëm de köc kü</t>
  </si>
  <si>
    <t>bi ba guil la ji maradu</t>
  </si>
  <si>
    <t>migr_resid</t>
  </si>
  <si>
    <t>Kalobeyei settlement</t>
  </si>
  <si>
    <t>مستوطنة كالوبيي</t>
  </si>
  <si>
    <t>iddoo Qubannaa Kalobeyei</t>
  </si>
  <si>
    <t>Dagaanasha  Kalobeyei</t>
  </si>
  <si>
    <t>Règlement de Kalobeyei</t>
  </si>
  <si>
    <t>ምስፋር ካሎበይ</t>
  </si>
  <si>
    <t>kalobeyei resettlement</t>
  </si>
  <si>
    <t>guath cieng'a kalobayei</t>
  </si>
  <si>
    <t>Kakuma camp</t>
  </si>
  <si>
    <t>مخيم كاكوما</t>
  </si>
  <si>
    <t>Kaampii Kaakumaa</t>
  </si>
  <si>
    <t>xeredha Kakuma</t>
  </si>
  <si>
    <t>Camp de Kakuma</t>
  </si>
  <si>
    <t>መዓስከር ካኩማ</t>
  </si>
  <si>
    <t>kakuma camp</t>
  </si>
  <si>
    <t>kakuma</t>
  </si>
  <si>
    <t>Dadaab camp</t>
  </si>
  <si>
    <t>مخيم داداب</t>
  </si>
  <si>
    <t>Kaampii Dadab</t>
  </si>
  <si>
    <t>xeredha Dadaab</t>
  </si>
  <si>
    <t>Camp de Dadaab</t>
  </si>
  <si>
    <t>መዓስከር ዳዳብ</t>
  </si>
  <si>
    <t>Dadaad camp</t>
  </si>
  <si>
    <t>dadaab</t>
  </si>
  <si>
    <t xml:space="preserve">Other </t>
  </si>
  <si>
    <t>waax kale</t>
  </si>
  <si>
    <t>when_move</t>
  </si>
  <si>
    <t>Siku saba zilizopita</t>
  </si>
  <si>
    <t>Guyyoottan 7 dabran</t>
  </si>
  <si>
    <t>7dii maalmood ee la soo dhaafay</t>
  </si>
  <si>
    <t>Au cours des 7 derniers jours</t>
  </si>
  <si>
    <t>ኣብ ዝሓለፉ 7 መዓልታት</t>
  </si>
  <si>
    <t>ni week chi lou</t>
  </si>
  <si>
    <t>ke kor nin 7</t>
  </si>
  <si>
    <t>Siku 7 kabla ya hapo (kati ya siku 14 na siku 7 zilizopita)</t>
  </si>
  <si>
    <t>E odiechienge 7 ka kanyo pok ochopo(e kind odiechienge 14 gi 7 ma okalo)</t>
  </si>
  <si>
    <t>guyyoota 7 dura ( guyyaa 14 hanga 7 dura)</t>
  </si>
  <si>
    <t>7dii maalmood ee la soo dhaafay  ka hor</t>
  </si>
  <si>
    <t>Dans les 7 jours précédents (entre 14 et 7 jours)</t>
  </si>
  <si>
    <t>ኣብ ዝሓለፉ 7 መዓልታት ቅዲ(ኣብ መንጎ 14 ክሳብ 7 መዓልታት ይገብር)</t>
  </si>
  <si>
    <t>ni nien ke dhorou ku thier ku nguän</t>
  </si>
  <si>
    <t>ke kor nin 7 e ng'uot (kama 14 kene 7 ta ci wa)</t>
  </si>
  <si>
    <t>In May 2020</t>
  </si>
  <si>
    <t>Caamsaa 2020 keessa</t>
  </si>
  <si>
    <t>Ee Maayo 2020</t>
  </si>
  <si>
    <t xml:space="preserve">En Mai 2020
</t>
  </si>
  <si>
    <t>አብ ዉሽቲ ግንቦት 2012/</t>
  </si>
  <si>
    <t>pei dhiec ku rün alipen Ku thieru</t>
  </si>
  <si>
    <t>ka paythiec 2020</t>
  </si>
  <si>
    <t>In April 2020</t>
  </si>
  <si>
    <t>في أبريل 2020</t>
  </si>
  <si>
    <t>Ee Abriil 2020</t>
  </si>
  <si>
    <t>En Avril 2020</t>
  </si>
  <si>
    <t>ኣብ ሚያዝያ 2020</t>
  </si>
  <si>
    <t>pei nguän Rün alipen Ku thieru</t>
  </si>
  <si>
    <t>ka payng'uan 2020</t>
  </si>
  <si>
    <t>In March 2020</t>
  </si>
  <si>
    <t>Ee Maarso 2020</t>
  </si>
  <si>
    <t>En Mars 2020</t>
  </si>
  <si>
    <t>ኣብ መጋቢት 2020</t>
  </si>
  <si>
    <t>pei de diëk ni rün alipen Ku thieru</t>
  </si>
  <si>
    <t>ka paydiok 2020</t>
  </si>
  <si>
    <t>In February 2020</t>
  </si>
  <si>
    <t>في فبراير 2020</t>
  </si>
  <si>
    <t xml:space="preserve">Ee Febraayo 2020
</t>
  </si>
  <si>
    <t>En Février 2020</t>
  </si>
  <si>
    <t>ኣብ የካቲት 2020</t>
  </si>
  <si>
    <t>pei de rou ni rün alipen Ku thiero</t>
  </si>
  <si>
    <t>ka payrew 2020</t>
  </si>
  <si>
    <t>In January 2020</t>
  </si>
  <si>
    <t>في يناير 2020</t>
  </si>
  <si>
    <t>Ammajii 2020</t>
  </si>
  <si>
    <t>Ee jannaayo 2020</t>
  </si>
  <si>
    <t>En Janvier 2020</t>
  </si>
  <si>
    <t>ኣብ ጥሪ 2020</t>
  </si>
  <si>
    <t>pei de tok ni rün alipen Ku thiero</t>
  </si>
  <si>
    <t>ka paykel 2020</t>
  </si>
  <si>
    <t>Before 2020</t>
  </si>
  <si>
    <t>Kabla ya 2020</t>
  </si>
  <si>
    <t>قبل 2020</t>
  </si>
  <si>
    <t>2020 dura</t>
  </si>
  <si>
    <t>Kahor 2020</t>
  </si>
  <si>
    <t>Avant 2020</t>
  </si>
  <si>
    <t>ቅደሚ ግንቦት 2012/</t>
  </si>
  <si>
    <t>angöt rün alipen ku thiero</t>
  </si>
  <si>
    <t>ng'out 2020</t>
  </si>
  <si>
    <t>Sujui</t>
  </si>
  <si>
    <t>لا اعلم</t>
  </si>
  <si>
    <t xml:space="preserve">Maagaranayo
</t>
  </si>
  <si>
    <t>Refused to respond</t>
  </si>
  <si>
    <t>deebisuu dide</t>
  </si>
  <si>
    <t xml:space="preserve">
Waa diiday inuu ka jawaabo</t>
  </si>
  <si>
    <t>Refusé de répondre</t>
  </si>
  <si>
    <t>ግብረ መልሲ  ምሃብ ዝአበየ/የች</t>
  </si>
  <si>
    <t>achi gör bi jäm</t>
  </si>
  <si>
    <t>phoneown</t>
  </si>
  <si>
    <t>Mine</t>
  </si>
  <si>
    <t>yangu</t>
  </si>
  <si>
    <t>Mara</t>
  </si>
  <si>
    <t>الخاص بي</t>
  </si>
  <si>
    <t>lkoo</t>
  </si>
  <si>
    <t>Anigaa iska leh</t>
  </si>
  <si>
    <t>Mien</t>
  </si>
  <si>
    <t>ናተይ</t>
  </si>
  <si>
    <t>kidie</t>
  </si>
  <si>
    <t>dungda</t>
  </si>
  <si>
    <t>My friend's/relative</t>
  </si>
  <si>
    <t>rafiki au jamaa</t>
  </si>
  <si>
    <t>Osiepena /wede</t>
  </si>
  <si>
    <t>صديقي / قريب</t>
  </si>
  <si>
    <t>Hiriyaa/fira koo</t>
  </si>
  <si>
    <t>saaxiibkey / qaraabo</t>
  </si>
  <si>
    <t>Mon ami / membre de famille</t>
  </si>
  <si>
    <t>ናይ የዕሩኽተይ/ ኣዝማድ/</t>
  </si>
  <si>
    <t>mëth chi ke ni köc kaar ke xa</t>
  </si>
  <si>
    <t>mathda/ran mara da</t>
  </si>
  <si>
    <t>My village chief's</t>
  </si>
  <si>
    <t>chifu wa kijiji changu</t>
  </si>
  <si>
    <t>Chif mar gweng'wa</t>
  </si>
  <si>
    <t>رئيس قريتي</t>
  </si>
  <si>
    <t>Aanga'aa gandaa</t>
  </si>
  <si>
    <t>Jiifka xaafadayda</t>
  </si>
  <si>
    <t>Mon chef de village</t>
  </si>
  <si>
    <t>ናይ ዕዓደይ ሓላፊ</t>
  </si>
  <si>
    <t>alama dië</t>
  </si>
  <si>
    <t>e kuar wec da</t>
  </si>
  <si>
    <t>Someone in my household</t>
  </si>
  <si>
    <t>mtu mwingine nyumbani kwangu</t>
  </si>
  <si>
    <t>Ng'ato e odwa</t>
  </si>
  <si>
    <t>Nama tokko maatii koo keessa</t>
  </si>
  <si>
    <t>Qof reerkayga ka mid ah</t>
  </si>
  <si>
    <t>Quelqu'un dans ma maison</t>
  </si>
  <si>
    <t>ዝኾነ ሰብ አብ ስድራቢታይ</t>
  </si>
  <si>
    <t>raan to wök ni tök</t>
  </si>
  <si>
    <t>e ram ma ta dhora</t>
  </si>
  <si>
    <t>Maagaranayo</t>
  </si>
  <si>
    <t>Kataa kujibu</t>
  </si>
  <si>
    <t>diiday inaad ka jawaabto</t>
  </si>
  <si>
    <t>Refuser de répondre</t>
  </si>
  <si>
    <t>achi kor bi jäm</t>
  </si>
  <si>
    <t>Kibinafsi</t>
  </si>
  <si>
    <t>of</t>
  </si>
  <si>
    <t>naftaada</t>
  </si>
  <si>
    <t>ባዕለይ</t>
  </si>
  <si>
    <t>yin</t>
  </si>
  <si>
    <t>puony</t>
  </si>
  <si>
    <t>Current spouse / partner</t>
  </si>
  <si>
    <t>mke/mume wa sasa / mwenzangu</t>
  </si>
  <si>
    <t>Jaoda/ng'at machielo ma gidakgo  masani</t>
  </si>
  <si>
    <t>الزوج / الشريك الحالي</t>
  </si>
  <si>
    <t>Haadha/Abba manaa ammaa</t>
  </si>
  <si>
    <t>Xaaska haada/seygadha</t>
  </si>
  <si>
    <t>Conjoint / partenaire actuel</t>
  </si>
  <si>
    <t>ናይ ሕጂ መጻምድቲ/ዓርኪ</t>
  </si>
  <si>
    <t>köc gök</t>
  </si>
  <si>
    <t>ram min ta yien kel na wan/ randu</t>
  </si>
  <si>
    <t>Former spouse / partner</t>
  </si>
  <si>
    <t>mume/mke wa kitambo / mwenzangu</t>
  </si>
  <si>
    <t>Jaoda/jadak  machon</t>
  </si>
  <si>
    <t>الزوج / الشريك السابق</t>
  </si>
  <si>
    <t>Haadha/Abba manaa duranii</t>
  </si>
  <si>
    <t>xaaska hore/seygadha</t>
  </si>
  <si>
    <t>Ancien conjoint / partenaire</t>
  </si>
  <si>
    <t>ናይ ቅድሚ መጻምድቲ/ዓርኪ</t>
  </si>
  <si>
    <t>köc eke gök</t>
  </si>
  <si>
    <t>ram me ci yien kon ta kel/ randu</t>
  </si>
  <si>
    <t>Son/ Daughter</t>
  </si>
  <si>
    <t>kijana/ binti</t>
  </si>
  <si>
    <t>Wuoda/nyare</t>
  </si>
  <si>
    <t>ابنة ابنه</t>
  </si>
  <si>
    <t>Ilma/intala</t>
  </si>
  <si>
    <t>wiilkaaga/ gabadadha</t>
  </si>
  <si>
    <t>Fils / fille</t>
  </si>
  <si>
    <t>ወዱ/ጓሉ</t>
  </si>
  <si>
    <t>wen dië ku nyan dië</t>
  </si>
  <si>
    <t>gatdu/nyadu</t>
  </si>
  <si>
    <t>Grandchild</t>
  </si>
  <si>
    <t>mjukuu</t>
  </si>
  <si>
    <t>Nyikwayo</t>
  </si>
  <si>
    <t>حفيد</t>
  </si>
  <si>
    <t>Ilmaan ilmaanii</t>
  </si>
  <si>
    <t>cunuuga awoowaha utahay</t>
  </si>
  <si>
    <t>Petit enfant</t>
  </si>
  <si>
    <t>ኣይ ዓቢ ወዱ ቆልዓ</t>
  </si>
  <si>
    <t>meth ni meth dië</t>
  </si>
  <si>
    <t>gaatganku</t>
  </si>
  <si>
    <t>Sister/ Brother</t>
  </si>
  <si>
    <t>dada/ ndugu</t>
  </si>
  <si>
    <t>Nyamin/wudwa</t>
  </si>
  <si>
    <t>اخت اخ</t>
  </si>
  <si>
    <t>Obballeetii/Obballeessa</t>
  </si>
  <si>
    <t>walaasha/walaalka</t>
  </si>
  <si>
    <t>Soeur / Frère</t>
  </si>
  <si>
    <t>ሓፍቲ/ሓዊ</t>
  </si>
  <si>
    <t>nyankie ku wan math</t>
  </si>
  <si>
    <t>nyimuor/damuor</t>
  </si>
  <si>
    <t>Father/ Mother</t>
  </si>
  <si>
    <t>Baba/ mama</t>
  </si>
  <si>
    <t>Wuon/Min</t>
  </si>
  <si>
    <t>الأم الأب</t>
  </si>
  <si>
    <t>Abbaa/Haadha</t>
  </si>
  <si>
    <t>Abo/Hooyo</t>
  </si>
  <si>
    <t>Père / Mère</t>
  </si>
  <si>
    <t>ኣቦ/ኣደ</t>
  </si>
  <si>
    <t>baba ku mama</t>
  </si>
  <si>
    <t>gur/muor</t>
  </si>
  <si>
    <t>Nephew/ Niece</t>
  </si>
  <si>
    <t>binamu</t>
  </si>
  <si>
    <t>Nyakow</t>
  </si>
  <si>
    <t>ابن أخ / ابنة</t>
  </si>
  <si>
    <t>Intala/gurbaa obballeessa/obballetiin dhalte</t>
  </si>
  <si>
    <t>wilka adheerka ama abtiga utahaay/gabaada adheerka ama abtiga utahaay</t>
  </si>
  <si>
    <t>Neveu / nièce</t>
  </si>
  <si>
    <t>ወዲ ሓዊ/ወዲ ሓፍቲ/ጓል ሓዊ ጓል ሓፍቲ</t>
  </si>
  <si>
    <t>wende nyan këi ku nyan de nyan kie</t>
  </si>
  <si>
    <t>gatnyimuor/nyanyimuor</t>
  </si>
  <si>
    <t>In-law</t>
  </si>
  <si>
    <t>Jokorgi dhako/dichuo</t>
  </si>
  <si>
    <t>صهر</t>
  </si>
  <si>
    <t>soddaa</t>
  </si>
  <si>
    <t>soddog</t>
  </si>
  <si>
    <t>En loi</t>
  </si>
  <si>
    <t>እንዳ ኣሕማ</t>
  </si>
  <si>
    <t>kamaan</t>
  </si>
  <si>
    <t>ciengtuaydu</t>
  </si>
  <si>
    <t>Grandparent</t>
  </si>
  <si>
    <t>Babu</t>
  </si>
  <si>
    <t>Dayo gi kwaro</t>
  </si>
  <si>
    <t>جد</t>
  </si>
  <si>
    <t>Akkoo fi akaakoo</t>
  </si>
  <si>
    <t>ayeyo iyo awowe</t>
  </si>
  <si>
    <t>Grand-parent</t>
  </si>
  <si>
    <t>ኣባ ሃጎ/እኖሓጎ</t>
  </si>
  <si>
    <t>kuarkuar ku ki koko</t>
  </si>
  <si>
    <t>gurdong/muordong</t>
  </si>
  <si>
    <t xml:space="preserve">Other relative, specify: </t>
  </si>
  <si>
    <t>Jamaa mwingine, eleza:</t>
  </si>
  <si>
    <t>Wede mamoko,Ler:</t>
  </si>
  <si>
    <t>قريب آخر ، حدد:</t>
  </si>
  <si>
    <t>Fira biroo, ibsi</t>
  </si>
  <si>
    <t>Qaraabo kale,Fadlaan cade</t>
  </si>
  <si>
    <t>Autre membres de famille, précisez:</t>
  </si>
  <si>
    <t>ካልእ ኣዝማድ (ዘርዝር)</t>
  </si>
  <si>
    <t>köc kaar ke xen</t>
  </si>
  <si>
    <t>ji mara tin kong</t>
  </si>
  <si>
    <t>Non-relative</t>
  </si>
  <si>
    <t>sio jamaa</t>
  </si>
  <si>
    <t>Jok ma ok wede</t>
  </si>
  <si>
    <t>غير ذي صلة</t>
  </si>
  <si>
    <t>kan fira hinta'in</t>
  </si>
  <si>
    <t>qaaf an qaraabo ahayn</t>
  </si>
  <si>
    <t>Non-familier</t>
  </si>
  <si>
    <t>ኣዝማድ ዘይኮነ</t>
  </si>
  <si>
    <t>köc ch I kaar ke en</t>
  </si>
  <si>
    <t>thiele ran mara ma dong</t>
  </si>
  <si>
    <t>floor</t>
  </si>
  <si>
    <t>Earth/Sand</t>
  </si>
  <si>
    <t>Udongo/Mchanga</t>
  </si>
  <si>
    <t>Piny tangla/loo</t>
  </si>
  <si>
    <t>الأرض / الرمل</t>
  </si>
  <si>
    <t>Biyyee/ciracha</t>
  </si>
  <si>
    <t>Dhul/Ciid</t>
  </si>
  <si>
    <t>Terre / sable</t>
  </si>
  <si>
    <t>መሬት/ሑጻ</t>
  </si>
  <si>
    <t>pinynhöm</t>
  </si>
  <si>
    <t>piny/liet</t>
  </si>
  <si>
    <t>Dung</t>
  </si>
  <si>
    <t>Samadi</t>
  </si>
  <si>
    <t>Owuoyo</t>
  </si>
  <si>
    <t>روث</t>
  </si>
  <si>
    <t>Faltii</t>
  </si>
  <si>
    <t>Digo</t>
  </si>
  <si>
    <t>Fumier</t>
  </si>
  <si>
    <t>ዒባ</t>
  </si>
  <si>
    <t>war yang</t>
  </si>
  <si>
    <t>Wood Planks/Shingles</t>
  </si>
  <si>
    <t>Magogo</t>
  </si>
  <si>
    <t>ألواح الخشب / القوباء المنطقية</t>
  </si>
  <si>
    <t>karawalaa</t>
  </si>
  <si>
    <t>alwaaxyo/shinge</t>
  </si>
  <si>
    <t>Planches de bois / bardeaux</t>
  </si>
  <si>
    <t>ናይዕንጨይቲ ነዊሕ ሉሕ/ ሓደ ዓይነት ሕማም ቆርበት</t>
  </si>
  <si>
    <t>Tim chi guang</t>
  </si>
  <si>
    <t>kacapni/ rok</t>
  </si>
  <si>
    <t>Palm/Bamboo</t>
  </si>
  <si>
    <t>النخيل / الخيزران</t>
  </si>
  <si>
    <t>gobeensa</t>
  </si>
  <si>
    <t>geed timireed/dhir</t>
  </si>
  <si>
    <t>Palm / Bambou</t>
  </si>
  <si>
    <t>ስየ/ኣርቃይ</t>
  </si>
  <si>
    <t>agök</t>
  </si>
  <si>
    <t>kant/luoth</t>
  </si>
  <si>
    <t>Parquet Or Polished Wood</t>
  </si>
  <si>
    <t>باركيه أو خشب مصقول</t>
  </si>
  <si>
    <t>xaawlaa</t>
  </si>
  <si>
    <t>parquet/alwaax lasifayaay</t>
  </si>
  <si>
    <t>Parquet ou bois poli</t>
  </si>
  <si>
    <t>ርቦ-ሉሕ ወይ ዝተወልወለ ዕንጨይቲ</t>
  </si>
  <si>
    <t>Tim</t>
  </si>
  <si>
    <t>jien ta ca kuac</t>
  </si>
  <si>
    <t>Vinyl Or Asphalt Strips</t>
  </si>
  <si>
    <t>شرائط الفينيل أو الأسفلت</t>
  </si>
  <si>
    <t>qirxaana</t>
  </si>
  <si>
    <t xml:space="preserve">caaga lagahagajiyo rooga ama lamayeeri </t>
  </si>
  <si>
    <t>Bandes de vinyle ou d'asphalte</t>
  </si>
  <si>
    <t>ንበበዓይነቱ መዓላ ዝዉዕል/ንማቶኔላ/ቅጥራን መዉጽኢ</t>
  </si>
  <si>
    <t>jath in car ca mat kel ke timiti</t>
  </si>
  <si>
    <t>Ceramic Tiles</t>
  </si>
  <si>
    <t>بلاط السيراميك</t>
  </si>
  <si>
    <t>shaklaa</t>
  </si>
  <si>
    <t>Marmarka dhoobada</t>
  </si>
  <si>
    <t>Carreaux de céramique</t>
  </si>
  <si>
    <t>ብካይላ ዝስርሑ ማቶኔላ</t>
  </si>
  <si>
    <t>sijac</t>
  </si>
  <si>
    <t>Cement</t>
  </si>
  <si>
    <t>اسمنت</t>
  </si>
  <si>
    <t>simintoo</t>
  </si>
  <si>
    <t>sibidhka</t>
  </si>
  <si>
    <t>Ciment</t>
  </si>
  <si>
    <t>ስሚንቶ</t>
  </si>
  <si>
    <t>timiti</t>
  </si>
  <si>
    <t>Carpet</t>
  </si>
  <si>
    <t>سجادة</t>
  </si>
  <si>
    <t>saleena</t>
  </si>
  <si>
    <t>Rooga</t>
  </si>
  <si>
    <t>Tapis</t>
  </si>
  <si>
    <t>መንጸፍ</t>
  </si>
  <si>
    <t>viric</t>
  </si>
  <si>
    <t>Other (Specify)</t>
  </si>
  <si>
    <t>Moro(lernwa)</t>
  </si>
  <si>
    <t>garan maayo</t>
  </si>
  <si>
    <t>Refused</t>
  </si>
  <si>
    <t>Kataa</t>
  </si>
  <si>
    <t>Notamre</t>
  </si>
  <si>
    <t>رفض</t>
  </si>
  <si>
    <t>Dide</t>
  </si>
  <si>
    <t>diidid</t>
  </si>
  <si>
    <t>Refusé</t>
  </si>
  <si>
    <t>ኣብዩ</t>
  </si>
  <si>
    <t>achi riec bi jäm</t>
  </si>
  <si>
    <t>ca lok</t>
  </si>
  <si>
    <t>wall</t>
  </si>
  <si>
    <t>No Walls</t>
  </si>
  <si>
    <t>Hakuna ukuta</t>
  </si>
  <si>
    <t>Ongo kor ot</t>
  </si>
  <si>
    <t>لا جدران</t>
  </si>
  <si>
    <t>dhaaba hin qabu</t>
  </si>
  <si>
    <t>Darbi an lahayn</t>
  </si>
  <si>
    <t>Pas de murs</t>
  </si>
  <si>
    <t>መንደቕ የብሉን</t>
  </si>
  <si>
    <t>achi tiup</t>
  </si>
  <si>
    <t>thiele kal</t>
  </si>
  <si>
    <t>Cane/Palm/Trunks</t>
  </si>
  <si>
    <t>قصب / نخلة / جذوع</t>
  </si>
  <si>
    <t>ulee/palm/</t>
  </si>
  <si>
    <t>Bakoorad/dhir/dogob</t>
  </si>
  <si>
    <t>Canne / Palmier / Troncs</t>
  </si>
  <si>
    <t>ቃንጫ/ስየ/ጉንዲ</t>
  </si>
  <si>
    <t>tang ruany thukar</t>
  </si>
  <si>
    <t>Grass/Reeds</t>
  </si>
  <si>
    <t>Lum/togo</t>
  </si>
  <si>
    <t>العشب / القصب</t>
  </si>
  <si>
    <t>Citaa</t>
  </si>
  <si>
    <t>Cawska/cawsha</t>
  </si>
  <si>
    <t>Herbe / roseaux</t>
  </si>
  <si>
    <t>ሳዕሪ/ሻምብቆ</t>
  </si>
  <si>
    <t>nön</t>
  </si>
  <si>
    <t>juac</t>
  </si>
  <si>
    <t>Mud/Cow Dung</t>
  </si>
  <si>
    <t>matope/samadi</t>
  </si>
  <si>
    <t>Chwodho/owoyo</t>
  </si>
  <si>
    <t>الطين / روث البقر</t>
  </si>
  <si>
    <t>Dhoobo/Lo'da dhobadhada</t>
  </si>
  <si>
    <t>Boue / bouse de vache</t>
  </si>
  <si>
    <t>ጭቃ/ናይ ላም ዒባ</t>
  </si>
  <si>
    <t>wër de wöng</t>
  </si>
  <si>
    <t>tuak kie war yang</t>
  </si>
  <si>
    <t>Bamboo With Mud</t>
  </si>
  <si>
    <t>Bamboo kod chwodho</t>
  </si>
  <si>
    <t>بامبو بالطين</t>
  </si>
  <si>
    <t>Gobeensaa fi dhoqee</t>
  </si>
  <si>
    <t>Dhir dhoobo ah</t>
  </si>
  <si>
    <t>Bambou avec boue</t>
  </si>
  <si>
    <t>ኣርቃይ ምስ ጭቃ</t>
  </si>
  <si>
    <t>tiop</t>
  </si>
  <si>
    <t>jien kene tuak</t>
  </si>
  <si>
    <t>Stone With Mud</t>
  </si>
  <si>
    <t>Kidi gi chwodho</t>
  </si>
  <si>
    <t>حجر بالطين</t>
  </si>
  <si>
    <t>Dhagaa fi dhoqee</t>
  </si>
  <si>
    <t>Dhagax dhoobo ah</t>
  </si>
  <si>
    <t>Pierre avec boue</t>
  </si>
  <si>
    <t>እምኒ ምስ ጭቃ</t>
  </si>
  <si>
    <t>ajer</t>
  </si>
  <si>
    <t>dol kene tuak</t>
  </si>
  <si>
    <t>Uncovered Adobe</t>
  </si>
  <si>
    <t>الطوب المكشوف</t>
  </si>
  <si>
    <t>Kan hin hagoogamin</t>
  </si>
  <si>
    <t>dobadha iyo cawska oo lagahagajiyo bulukeetiga</t>
  </si>
  <si>
    <t>Adobe découvert</t>
  </si>
  <si>
    <t>ዘይተሸፈነ ሕጡብ/ዘይተጠብሰ ጡብ</t>
  </si>
  <si>
    <t>adobe</t>
  </si>
  <si>
    <t>tuob ma ka bul</t>
  </si>
  <si>
    <t>Plywood</t>
  </si>
  <si>
    <t>الخشب الرقائقي</t>
  </si>
  <si>
    <t>Muka dura itti fayadamame</t>
  </si>
  <si>
    <t>naaqusqoryaha</t>
  </si>
  <si>
    <t>Contre-plaqué</t>
  </si>
  <si>
    <t>ኮምፔንሳቶ</t>
  </si>
  <si>
    <t>plywood</t>
  </si>
  <si>
    <t>kacap</t>
  </si>
  <si>
    <t>Cardboard</t>
  </si>
  <si>
    <t>ورق مقوى</t>
  </si>
  <si>
    <t>Kaartoonii</t>
  </si>
  <si>
    <t>Kartoon</t>
  </si>
  <si>
    <t>Papier carton</t>
  </si>
  <si>
    <t>ካርቶን</t>
  </si>
  <si>
    <t>dolap</t>
  </si>
  <si>
    <t>doolap</t>
  </si>
  <si>
    <t>Reused Wood</t>
  </si>
  <si>
    <t>Bape ma osetigo</t>
  </si>
  <si>
    <t>إعادة استخدام الخشب</t>
  </si>
  <si>
    <t>Alwax dib loo isticmaalo</t>
  </si>
  <si>
    <t>Bois réutilisé</t>
  </si>
  <si>
    <t>ዝተጠቐምናሉ ዕንጨይቲ</t>
  </si>
  <si>
    <t>jien tin ca lat na kacapni</t>
  </si>
  <si>
    <t>Corrugated Iron Sheets</t>
  </si>
  <si>
    <t>Mabati ma ogoyo ng'al</t>
  </si>
  <si>
    <t>صفائح حديدية مموجة</t>
  </si>
  <si>
    <t>Qorqoroo</t>
  </si>
  <si>
    <t>Jinkaad Xoqan</t>
  </si>
  <si>
    <t>Feuilles de tôle ondulée</t>
  </si>
  <si>
    <t>ዕጽፍጻፍ ናይ ዚንጎ ነጸላ</t>
  </si>
  <si>
    <t>dhingki</t>
  </si>
  <si>
    <t>thinki</t>
  </si>
  <si>
    <t>Simiti</t>
  </si>
  <si>
    <t>Sibidhka</t>
  </si>
  <si>
    <t>cement</t>
  </si>
  <si>
    <t>Stone With Lime/Cement</t>
  </si>
  <si>
    <t>الحجر مع الجير / الاسمنت</t>
  </si>
  <si>
    <t>Dhagaa fi simintoo</t>
  </si>
  <si>
    <t>Dhagax leeh xariiqid/ sibidhka</t>
  </si>
  <si>
    <t>Pierre avec chaux / ciment</t>
  </si>
  <si>
    <t>እምኒ ምስ መጥበስ ኖራ/ስሚንቶ</t>
  </si>
  <si>
    <t>dol ta ca mat ke timiti</t>
  </si>
  <si>
    <t>Bricks</t>
  </si>
  <si>
    <t>Matofali</t>
  </si>
  <si>
    <t>طوب</t>
  </si>
  <si>
    <t>Bilookeetii</t>
  </si>
  <si>
    <t>Bulukeeti</t>
  </si>
  <si>
    <t>Des briques</t>
  </si>
  <si>
    <t>ሕጡብ ማቶኒ</t>
  </si>
  <si>
    <t>tiop de höt</t>
  </si>
  <si>
    <t>tuobni</t>
  </si>
  <si>
    <t>Cement Blocks</t>
  </si>
  <si>
    <t>كتل الاسمنت</t>
  </si>
  <si>
    <t>bilookeetii simintoo</t>
  </si>
  <si>
    <t>Xirmoyin sibidh ah</t>
  </si>
  <si>
    <t>Blocs de ciment</t>
  </si>
  <si>
    <t>ስሚንቶ መዕገቲ</t>
  </si>
  <si>
    <t>tuobni ta ca lat ke timiti</t>
  </si>
  <si>
    <t>Covered Adobe</t>
  </si>
  <si>
    <t>الطوب المغطى</t>
  </si>
  <si>
    <t>Haguugame</t>
  </si>
  <si>
    <t>dobadha oo lagahagajiyo bulukeetiga oo dabolneen</t>
  </si>
  <si>
    <t>Adobe couvert</t>
  </si>
  <si>
    <t>ዝተሸፈነ ጡብ</t>
  </si>
  <si>
    <t>tuobni tin ca gakna duor</t>
  </si>
  <si>
    <t>karawlaa</t>
  </si>
  <si>
    <t>ንኣይ ዕንጨይቲ ነዊሕ ሉሕ/ሕጡብ ሉሕ</t>
  </si>
  <si>
    <t>lo</t>
  </si>
  <si>
    <t>Nyingine</t>
  </si>
  <si>
    <t>Okia</t>
  </si>
  <si>
    <t>Maa garaanayo</t>
  </si>
  <si>
    <t>arec</t>
  </si>
  <si>
    <t>achi tö</t>
  </si>
  <si>
    <t>Radio</t>
  </si>
  <si>
    <t>Redio</t>
  </si>
  <si>
    <t>Nyakalondo</t>
  </si>
  <si>
    <t>مذياع</t>
  </si>
  <si>
    <t>Raadiyoo</t>
  </si>
  <si>
    <t>Raadiyaha</t>
  </si>
  <si>
    <t>ራድዮ</t>
  </si>
  <si>
    <t>radio</t>
  </si>
  <si>
    <t>Mattress</t>
  </si>
  <si>
    <t>Godoro</t>
  </si>
  <si>
    <t>فراش</t>
  </si>
  <si>
    <t>Firaashii</t>
  </si>
  <si>
    <t xml:space="preserve">joodari
</t>
  </si>
  <si>
    <t>Matelas</t>
  </si>
  <si>
    <t>መንተርኣስ</t>
  </si>
  <si>
    <t>mattress</t>
  </si>
  <si>
    <t>matabeni</t>
  </si>
  <si>
    <t>Charcoal Jiko</t>
  </si>
  <si>
    <t>Jiko la makaa</t>
  </si>
  <si>
    <t>jik makaa</t>
  </si>
  <si>
    <t>فحم جيكو</t>
  </si>
  <si>
    <t>Girgiraa kasalaa</t>
  </si>
  <si>
    <t>Jikadha dhuxusha</t>
  </si>
  <si>
    <t>Jiko du charbon</t>
  </si>
  <si>
    <t>ፍሓም/ፋርኔሎ</t>
  </si>
  <si>
    <t>miem kene manget</t>
  </si>
  <si>
    <t>Refrigerator</t>
  </si>
  <si>
    <t>Friji</t>
  </si>
  <si>
    <t>ثلاجة</t>
  </si>
  <si>
    <t>Firijii</t>
  </si>
  <si>
    <t>qaboojiye</t>
  </si>
  <si>
    <t>Réfrigérateur</t>
  </si>
  <si>
    <t>ፍርጅ</t>
  </si>
  <si>
    <t>refrigerator</t>
  </si>
  <si>
    <t>talaye</t>
  </si>
  <si>
    <t>Kukataa</t>
  </si>
  <si>
    <t>otamore duoko</t>
  </si>
  <si>
    <t>s3_school</t>
  </si>
  <si>
    <t>Public</t>
  </si>
  <si>
    <t>uma</t>
  </si>
  <si>
    <t>E lela</t>
  </si>
  <si>
    <t>عامة</t>
  </si>
  <si>
    <t>kan hawaasaa</t>
  </si>
  <si>
    <t>Waqaf ah</t>
  </si>
  <si>
    <t>Publique</t>
  </si>
  <si>
    <t>ህዝቢ</t>
  </si>
  <si>
    <t>ti de raan eben</t>
  </si>
  <si>
    <t>dung kume</t>
  </si>
  <si>
    <t>Private</t>
  </si>
  <si>
    <t>Kendgi giwegi</t>
  </si>
  <si>
    <t>نشر</t>
  </si>
  <si>
    <t>kan dhunfaa</t>
  </si>
  <si>
    <t>Khaas ah</t>
  </si>
  <si>
    <t>Privé</t>
  </si>
  <si>
    <t>ግሊ</t>
  </si>
  <si>
    <t>ti de raan tök</t>
  </si>
  <si>
    <t>dung guande</t>
  </si>
  <si>
    <t>Both</t>
  </si>
  <si>
    <t>zote mbili</t>
  </si>
  <si>
    <t>Kaachiel</t>
  </si>
  <si>
    <t>على حد سواء</t>
  </si>
  <si>
    <t>lameenuu</t>
  </si>
  <si>
    <t>Labadaba</t>
  </si>
  <si>
    <t>Tous les deux</t>
  </si>
  <si>
    <t>ኪልቲኡ</t>
  </si>
  <si>
    <t>kede raan eben</t>
  </si>
  <si>
    <t>ken diaal</t>
  </si>
  <si>
    <t>whynoschool</t>
  </si>
  <si>
    <t>Schools are closed due to virus</t>
  </si>
  <si>
    <t>Shule zilifunga kwa sababu ya virusi</t>
  </si>
  <si>
    <t>Skunde olor ni wach twono</t>
  </si>
  <si>
    <t>المدارس مغلقة بسبب الفيروس</t>
  </si>
  <si>
    <t>manni baruumsaa virus jecha cufame</t>
  </si>
  <si>
    <t>Iskuulada waa xiran yihiin sababtuna waa fayruus</t>
  </si>
  <si>
    <t>Les écoles sont fermées en raison d'un virus</t>
  </si>
  <si>
    <t>ቤት ትምህርታት ዕጹው እዩ ብ ምኽንያት ቫይረስ</t>
  </si>
  <si>
    <t>pan de abun achi thiok</t>
  </si>
  <si>
    <t>duel gori ca ke gak ke kuiy ke kuiy coronavirus</t>
  </si>
  <si>
    <t>No money -uniforms, transport, books, fees etc.</t>
  </si>
  <si>
    <t>Hakuna pesa - sare, nauli, vitabu, karo, na kadhalika</t>
  </si>
  <si>
    <t>Ongo pesa - lep skul,pes wuoth,buge,pes skul</t>
  </si>
  <si>
    <t>لا مال - زي موحد ، نقل ، كتب ، رسوم إلخ.</t>
  </si>
  <si>
    <t>Maalaqni hin jiru- uniformii ,geejiba, kitaaba, baasii ,kkf</t>
  </si>
  <si>
    <t xml:space="preserve">Lacag laan-Lebisyada iskuulka loqaato,
gaadiid,buugaagta,ajuuradaiwm.
</t>
  </si>
  <si>
    <t>Pas d'argent - uniformes, transport, livres, frais, etc.</t>
  </si>
  <si>
    <t>ገንዘብ የለን፣ዲቢዛ፣መጉዓዝያ፣መጻሕፍቲ /ክፍሊት ወዘተ</t>
  </si>
  <si>
    <t>achi guruc/wëu</t>
  </si>
  <si>
    <t>thiel oa yiow, bieyni duelgora, ke bookni</t>
  </si>
  <si>
    <t>Children needed to work/ Work in household</t>
  </si>
  <si>
    <t>watoto walihitaji kufanya kazi/kazi kwa nyumba</t>
  </si>
  <si>
    <t>Nochuno nyithindo tiyo/tiyo e ot</t>
  </si>
  <si>
    <t>الأطفال بحاجة للعمل / العمل في المنزل</t>
  </si>
  <si>
    <t>Daa'iman hojechuu barbaadan</t>
  </si>
  <si>
    <t>Caarurtu waaxay ubahnayeeen inaay shaqeyaan/shaqada guriga</t>
  </si>
  <si>
    <t>Les enfants devaient travailler / travailler dans le ménage</t>
  </si>
  <si>
    <t>ቆልዑት ክሰርሑ ኣለዎም ናይ ገዛ ስራሕ</t>
  </si>
  <si>
    <t>mïth akor bi aya luoi ni bei ken yic</t>
  </si>
  <si>
    <t>gaat gor ken laat/ bi ken lat cang</t>
  </si>
  <si>
    <t>School too far from home/ No school close by</t>
  </si>
  <si>
    <t>Shule ilikuwa mbali na nyumbani/hakuna shule karibu</t>
  </si>
  <si>
    <t>Skul ni mabor gi dala/onge skul machiegni.</t>
  </si>
  <si>
    <t>المدرسة بعيدة عن المنزل / لا توجد مدرسة قريبة</t>
  </si>
  <si>
    <t>manni barumaa mana irraa fagoo/ manni barumsaa dhihoo hin jiru</t>
  </si>
  <si>
    <t>Iskuul aad uga fog guriga/Ma jiro iskuul dhow</t>
  </si>
  <si>
    <t>École trop éloignée de la maison / pas d'école à proximité</t>
  </si>
  <si>
    <t>ትምህርቲ ኣዝዩ ርሑቕ እዩ ካብ ገዛ/ኣብ ጥቓና ትምህርቲ የለን</t>
  </si>
  <si>
    <t>thukul/panda abun amec ke bai</t>
  </si>
  <si>
    <t>duel gori nanken ke cieng/ kie thiele dulgora ma ca gak</t>
  </si>
  <si>
    <t>Fear of Coronavirus infection</t>
  </si>
  <si>
    <t>Hofu ya maambukizi ya virusi vya korona</t>
  </si>
  <si>
    <t>Lworomar gamo twuo mar coronavirus</t>
  </si>
  <si>
    <t>الخوف من الإصابة بالفيروس التاجي</t>
  </si>
  <si>
    <t>sodaa coronavirus faalamuu</t>
  </si>
  <si>
    <t>cabsida infekshanka fayraska corona</t>
  </si>
  <si>
    <t>Peur d'une infection à coronavirus</t>
  </si>
  <si>
    <t>ፍርሒ ንናይ ኮረና ቫይረስ ልበዳ</t>
  </si>
  <si>
    <t>riec de COVID-19 chan bi döm</t>
  </si>
  <si>
    <t>dual ke juec ni corona</t>
  </si>
  <si>
    <t>Illness or disability</t>
  </si>
  <si>
    <t>Ugonjwa au ulemavu</t>
  </si>
  <si>
    <t>Two gi ng'ol</t>
  </si>
  <si>
    <t>المرض أو الإعاقة</t>
  </si>
  <si>
    <t>dhukubii ykn hir'ia qaamaa</t>
  </si>
  <si>
    <t>Jirro ama naafo</t>
  </si>
  <si>
    <t>Maladie ou invalidité</t>
  </si>
  <si>
    <t>ሕማም ወይ ጉድለት</t>
  </si>
  <si>
    <t>bec</t>
  </si>
  <si>
    <t>ng'oth puonydu</t>
  </si>
  <si>
    <t>Poor quality of schools</t>
  </si>
  <si>
    <t>Thamani duni ya shule</t>
  </si>
  <si>
    <t>Chal marach mar skunde.</t>
  </si>
  <si>
    <t>نوعية المدارس رديئة</t>
  </si>
  <si>
    <t>sadarkaa gad anaa mana barumsaa</t>
  </si>
  <si>
    <t>ee iskuulada</t>
  </si>
  <si>
    <t>Mauvaise qualité des écoles</t>
  </si>
  <si>
    <t>ትሑት ትሕዝቶ ቤት ትምህርታት</t>
  </si>
  <si>
    <t>achin thukuul/panda abun</t>
  </si>
  <si>
    <t>e jiek duel gora</t>
  </si>
  <si>
    <t>kan biroo, ibsi</t>
  </si>
  <si>
    <t>wherenoschool</t>
  </si>
  <si>
    <t>At home with a parent</t>
  </si>
  <si>
    <t>Kwa boma pamoja na mzazi</t>
  </si>
  <si>
    <t>E dala gi jonywol</t>
  </si>
  <si>
    <t>في المنزل مع أحد الوالدين</t>
  </si>
  <si>
    <t>Mana Haadha/Abbaa waliin</t>
  </si>
  <si>
    <t>guriga waalidka kulajoogan</t>
  </si>
  <si>
    <t>À la maison avec un parent</t>
  </si>
  <si>
    <t>ኣብ ገዛ ምስ ወለዲ</t>
  </si>
  <si>
    <t>xen tö bai ke köc kü</t>
  </si>
  <si>
    <t>ti cang kel ke diethku</t>
  </si>
  <si>
    <t>At home with another adult relative/friend</t>
  </si>
  <si>
    <t>kwa boma pamoja na mtu mzima wa jamii au rafiki</t>
  </si>
  <si>
    <t>E dala gi ng'atmoro madwong' wat kata osiep</t>
  </si>
  <si>
    <t>في المنزل مع قريب / صديق آخر بالغ</t>
  </si>
  <si>
    <t>Mana Gaheeyyii biroo waliin</t>
  </si>
  <si>
    <t>guriga kula joogaan qof kale oo wayn oo qaraabo ah/saaxiib</t>
  </si>
  <si>
    <t>À la maison avec un autre membre de famille / ami adulte</t>
  </si>
  <si>
    <t>ኣብ ገዛ ምስ ካልኦት ዓበይቲ ኣዝማድ/ኣዕሩኽ</t>
  </si>
  <si>
    <t>xen tö bai ke raan kaar ke xen</t>
  </si>
  <si>
    <t>ti cang kel ke ney ta diit ta kong</t>
  </si>
  <si>
    <t>At home by themselves</t>
  </si>
  <si>
    <t>Kwa boma peke yao</t>
  </si>
  <si>
    <t>E dala kendgi</t>
  </si>
  <si>
    <t>في المنزل بمفردهم</t>
  </si>
  <si>
    <t>Mana kophaa isaanii</t>
  </si>
  <si>
    <t>guriga keligood jogaan</t>
  </si>
  <si>
    <t>À la maison par eux-mêmes</t>
  </si>
  <si>
    <t>ኣብ ገዛ ባዕላቶም</t>
  </si>
  <si>
    <t>xen tö bai aa tök</t>
  </si>
  <si>
    <t>ti cang ka ruandu</t>
  </si>
  <si>
    <t>Outside the home with a friend/relative</t>
  </si>
  <si>
    <t>Nje ya boma pamoja na rafiki au jamaa</t>
  </si>
  <si>
    <t>Woko mar ot gi wede/osiepe</t>
  </si>
  <si>
    <t>خارج المنزل مع صديق / قريب</t>
  </si>
  <si>
    <t>Manaa ala hiriyyaa/fira waliin</t>
  </si>
  <si>
    <t>guriga banaankisa ayaan saxiib lajoogay/qaraabo</t>
  </si>
  <si>
    <t>À l'extérieur de la maison avec un ami / membre de famille</t>
  </si>
  <si>
    <t>ወጻኣኢ ካብ ገዛ ምስ የዕሩኽቶም/ኣዝማድ</t>
  </si>
  <si>
    <t>xen chi tök bai</t>
  </si>
  <si>
    <t>jok cieng kel ke mathni ku/ kie jimaradu</t>
  </si>
  <si>
    <t>Coming with family member to work</t>
  </si>
  <si>
    <t>Kuja pamoja mmoja wa familia kazini</t>
  </si>
  <si>
    <t>Biro gi joot e tich</t>
  </si>
  <si>
    <t>القدوم مع أحد أفراد الأسرة للعمل</t>
  </si>
  <si>
    <t>Maatii waliin gara hojii dhufuu</t>
  </si>
  <si>
    <t>Qaf kamiid ah qoskayga ayaanlaimanaaya shaqadha</t>
  </si>
  <si>
    <t>Venir travailler avec un membre de la famille</t>
  </si>
  <si>
    <t>ምስ ኣባላት ስድራቤት ይመጹ ንስራሕ</t>
  </si>
  <si>
    <t>xen bö ke köc kaar ke xen ti de luoi</t>
  </si>
  <si>
    <t>bia lat yien ne ci ciengdu</t>
  </si>
  <si>
    <t>Daycare / other childcare</t>
  </si>
  <si>
    <t>Chekechea</t>
  </si>
  <si>
    <t>Riito nyothindo</t>
  </si>
  <si>
    <t>الرعاية النهارية / رعاية الأطفال الأخرى</t>
  </si>
  <si>
    <t>Kunuunsa Guyyaa/kunuunsa ilmaanii biroo</t>
  </si>
  <si>
    <t xml:space="preserve">xanaano maalmeed/xananadha caruurta kale
</t>
  </si>
  <si>
    <t>Garderie / autre garderie</t>
  </si>
  <si>
    <t>ናይ መዓልቲ መዉዓሊ/ምስ ካልኦት ቆልዑት መዉዓሊ</t>
  </si>
  <si>
    <t>ti de mïth</t>
  </si>
  <si>
    <t>guic gaan na cieng/ kie guic gaan</t>
  </si>
  <si>
    <t>At home with maid / domestic helper</t>
  </si>
  <si>
    <t>Kwa boma pamoja na mjakazi / msaidizi wa kinyumbani</t>
  </si>
  <si>
    <t>E dala gi japidi</t>
  </si>
  <si>
    <t>في المنزل مع خادمة / المساعد المنزلي</t>
  </si>
  <si>
    <t>Mana hojettuu waliin/gargaartuu</t>
  </si>
  <si>
    <t xml:space="preserve">guriga qaaf adeegto jogtaa/Caawiyaha guriga
</t>
  </si>
  <si>
    <t>À la maison avec femme de ménage / aide domestique</t>
  </si>
  <si>
    <t>ኣብ ገዛ ምስ ኣገልጋሊት/ ኣይ ገዛ ሰራሕተና</t>
  </si>
  <si>
    <t>xen tö bai ke nyan de luoi</t>
  </si>
  <si>
    <t>ti cang kel ke lat cieng/ kie ram min luak naath cang</t>
  </si>
  <si>
    <t>howteachaccess</t>
  </si>
  <si>
    <t>In person</t>
  </si>
  <si>
    <t>Owuon</t>
  </si>
  <si>
    <t>شخصيا</t>
  </si>
  <si>
    <t>Qaamaan</t>
  </si>
  <si>
    <t>qof ahaan</t>
  </si>
  <si>
    <t>En personne</t>
  </si>
  <si>
    <t>ብኣካል/ብሕየት</t>
  </si>
  <si>
    <t>xen ha tök</t>
  </si>
  <si>
    <t>ka ran</t>
  </si>
  <si>
    <t>SMS</t>
  </si>
  <si>
    <t>Ujumbe mfupi</t>
  </si>
  <si>
    <t>رسالة قصيرة</t>
  </si>
  <si>
    <t>Ergaa SMS</t>
  </si>
  <si>
    <t>farriin</t>
  </si>
  <si>
    <t>ኤስ ኣም ኤስ (SMS)</t>
  </si>
  <si>
    <t>sms</t>
  </si>
  <si>
    <t>gor</t>
  </si>
  <si>
    <t>Online applications</t>
  </si>
  <si>
    <t>Ndikrok e mbui</t>
  </si>
  <si>
    <t>التطبيقات عبر الإنترنت</t>
  </si>
  <si>
    <t>Iyyannoo sarara irraa</t>
  </si>
  <si>
    <t>codsi onlayn ah</t>
  </si>
  <si>
    <t>Candidatures en ligne</t>
  </si>
  <si>
    <t>ናይ መስመር ናይ ኮምፖዩተር ፕሮግራም</t>
  </si>
  <si>
    <t>online thiöng</t>
  </si>
  <si>
    <t>gor rey jaath</t>
  </si>
  <si>
    <t>Email</t>
  </si>
  <si>
    <t>البريد الإلكتروني</t>
  </si>
  <si>
    <t>imeelii</t>
  </si>
  <si>
    <t>Ciwaan</t>
  </si>
  <si>
    <t>ኢ መይል( Email)</t>
  </si>
  <si>
    <t>email</t>
  </si>
  <si>
    <t>gor ke rey jaath</t>
  </si>
  <si>
    <t>Mail</t>
  </si>
  <si>
    <t>بريد</t>
  </si>
  <si>
    <t>Ergaa</t>
  </si>
  <si>
    <t>boostada</t>
  </si>
  <si>
    <t>ፓስታ (mail)</t>
  </si>
  <si>
    <t>mail</t>
  </si>
  <si>
    <t>Telephone (call)</t>
  </si>
  <si>
    <t>مكالمة هاتفية)</t>
  </si>
  <si>
    <t>Bilbila</t>
  </si>
  <si>
    <t xml:space="preserve">taleefan (wicitaan)
</t>
  </si>
  <si>
    <t>Appel téléphonique</t>
  </si>
  <si>
    <t>ቴሌፎን (ምድዋል)</t>
  </si>
  <si>
    <t>telephone</t>
  </si>
  <si>
    <t>yiot jaathe</t>
  </si>
  <si>
    <t>WhatsApp</t>
  </si>
  <si>
    <t>Whatsappi</t>
  </si>
  <si>
    <t>WhatsAPP</t>
  </si>
  <si>
    <t>ብዋትስ ኣፕ (whatsup)</t>
  </si>
  <si>
    <t>ፈይስ ቡክ(facebook)</t>
  </si>
  <si>
    <t>ካልእ፣ (ዘርዝር)</t>
  </si>
  <si>
    <t>didiin</t>
  </si>
  <si>
    <t>reaslowagrearn</t>
  </si>
  <si>
    <t>Usual fluctuations across years</t>
  </si>
  <si>
    <t>Kufifia ya kawaida katika miaka</t>
  </si>
  <si>
    <t>lokruok mapile e higne te</t>
  </si>
  <si>
    <t>التقلبات المعتادة عبر السنين</t>
  </si>
  <si>
    <t>Waggaa guutuuu darbee darbee oliif gadi bu'uu</t>
  </si>
  <si>
    <t xml:space="preserve">
Isbeddellada caadiga ah ee sannadaha oo dhan</t>
  </si>
  <si>
    <t>Fluctuations habituelles d'une année à l'autre</t>
  </si>
  <si>
    <t>ልሙድ ዓመታዊ ንጥፈታት</t>
  </si>
  <si>
    <t>geer de käng thuk</t>
  </si>
  <si>
    <t>Bad harvests because of locusts</t>
  </si>
  <si>
    <t>Mavuno mbovu kwa sababu ya nzige</t>
  </si>
  <si>
    <t>Yudo cham matin nikech kute</t>
  </si>
  <si>
    <t>محاصيل سيئة بسبب الجراد</t>
  </si>
  <si>
    <t>sababa awwaannisaa oomisha badaa</t>
  </si>
  <si>
    <t>goosashada xuun waxaa sababaay ayaxu</t>
  </si>
  <si>
    <t>Mauvaises récoltes à cause des criquets</t>
  </si>
  <si>
    <t>ውሑድ እቶት ብምኽንያት ኣንበጣ</t>
  </si>
  <si>
    <t>köm achi käng cham</t>
  </si>
  <si>
    <t>ke ta juam ruoni min na wan</t>
  </si>
  <si>
    <t>Bad harvest because of bad rain</t>
  </si>
  <si>
    <t>Mavuno mbovu kwa sababu ya ukosefu wa mvua</t>
  </si>
  <si>
    <t>Yudo cham matin nikech koth marach</t>
  </si>
  <si>
    <t>حصاد سيئ بسبب الأمطار الغزيرة</t>
  </si>
  <si>
    <t>sababa rooba badaa oomisha badaa</t>
  </si>
  <si>
    <t xml:space="preserve">goosashada xuun waxaa sababaay roob da'ay owgiis
</t>
  </si>
  <si>
    <t>Mauvaise récolte à cause de la mauvaise pluie</t>
  </si>
  <si>
    <t>ውሑድ እቶት ብምኽንያት ዋሕዲ ዝናብ</t>
  </si>
  <si>
    <t>Deng achi käng rök</t>
  </si>
  <si>
    <t>nger ma jiek ke kuiy rakni</t>
  </si>
  <si>
    <t>Bad harvest for other reasons (specify)</t>
  </si>
  <si>
    <t>Mavuno mabaya kwa sababu zingine (eleza)</t>
  </si>
  <si>
    <t>Yudo cham matin nikech gik  mamoko</t>
  </si>
  <si>
    <t>حصاد سيئ لأسباب أخرى (حدد)</t>
  </si>
  <si>
    <t>sababa oomishni hammaate(ibsi)</t>
  </si>
  <si>
    <t xml:space="preserve">goosashada xuun sababaha kale (cadee)
</t>
  </si>
  <si>
    <t>Mauvaise récolte pour d'autres raisons (préciser)</t>
  </si>
  <si>
    <t>ውሑድ እቶት ብኻልእ ምኽንያት (ዘርዝር)</t>
  </si>
  <si>
    <t>riöt de käng ni dhiel de</t>
  </si>
  <si>
    <t>nger ma jiek ke kuiy nhial</t>
  </si>
  <si>
    <t>Sold livestock</t>
  </si>
  <si>
    <t>Aliuza mifugo</t>
  </si>
  <si>
    <t>Ne auso chiaye</t>
  </si>
  <si>
    <t>بيع الماشية</t>
  </si>
  <si>
    <t>loon gurguraman</t>
  </si>
  <si>
    <t xml:space="preserve">Xoolo la iibiyey
</t>
  </si>
  <si>
    <t>Bétail vendu</t>
  </si>
  <si>
    <t>ዝተሸጠ ጥሪት</t>
  </si>
  <si>
    <t>xoc de xök</t>
  </si>
  <si>
    <t>nger ma jiek ke hoo(lat)</t>
  </si>
  <si>
    <t>Animals were ill</t>
  </si>
  <si>
    <t>Mifugo walikuwa wagonjwa</t>
  </si>
  <si>
    <t>Chiaye ne tuo</t>
  </si>
  <si>
    <t>كانت الحيوانات مريضه</t>
  </si>
  <si>
    <t>Beeyladootni dhukkubsatanii turan</t>
  </si>
  <si>
    <t>Xayawaanku way xanuunsanayeen</t>
  </si>
  <si>
    <t>Les animaux étaient malades</t>
  </si>
  <si>
    <t>ጥሪት ሓሚሞም ኔሮም</t>
  </si>
  <si>
    <t>bec de lai</t>
  </si>
  <si>
    <t>ca ley cieng dial kuak</t>
  </si>
  <si>
    <t>I sold land</t>
  </si>
  <si>
    <t>Niliuza shamba</t>
  </si>
  <si>
    <t>Nauso puodho</t>
  </si>
  <si>
    <t>بَعَتْ أَراضي</t>
  </si>
  <si>
    <t>lafan gurgure</t>
  </si>
  <si>
    <t>Dhul baan iibiyay</t>
  </si>
  <si>
    <t>J'ai vendu un terrain</t>
  </si>
  <si>
    <t>መሬተይ ሸይጠ</t>
  </si>
  <si>
    <t>piny chi xac</t>
  </si>
  <si>
    <t>ta hok ke juec</t>
  </si>
  <si>
    <t>Household members worked less</t>
  </si>
  <si>
    <t>Jamii walifanya kazi kidogo</t>
  </si>
  <si>
    <t>Jo oda notiyo matin</t>
  </si>
  <si>
    <t>كان أفراد الأسرة يعملون أقل</t>
  </si>
  <si>
    <t>miseensotni maatii xiqqoo hojjetan</t>
  </si>
  <si>
    <t xml:space="preserve">
Xubnaha reerku waxay shaqeeyeen wax yar</t>
  </si>
  <si>
    <t>Les membres du ménage travaillaient moins</t>
  </si>
  <si>
    <t>ኣባላት ስድራ ቤት ውሑድ ሰሪሖም</t>
  </si>
  <si>
    <t>koc ke pan tök ayi luoi amieth</t>
  </si>
  <si>
    <t>ca pinyda kuak</t>
  </si>
  <si>
    <t>I hired less workers</t>
  </si>
  <si>
    <t>Niliajiri wafanyakazi wachache</t>
  </si>
  <si>
    <t>Ne andiko jotich matin</t>
  </si>
  <si>
    <t>قد وظفت عدداً أقل من العمال</t>
  </si>
  <si>
    <t>hojettoota xiqqaan qacare</t>
  </si>
  <si>
    <t xml:space="preserve">Waxaan shaqaaleysiiyay shaqaale  yar
</t>
  </si>
  <si>
    <t>J'ai embauché moins de travailleurs</t>
  </si>
  <si>
    <t>ውሑዳት ሰራሕተኛታት ቆጺረ ኔረ</t>
  </si>
  <si>
    <t>en chi köc diak bei tede luoi</t>
  </si>
  <si>
    <t>ji cieng lat ken ke guath ma tot</t>
  </si>
  <si>
    <t>I hold on to my produce because of uncertainty</t>
  </si>
  <si>
    <t>Nakwamilia mazao yangu kwa sababu za siku za baadaye zisizojulikana</t>
  </si>
  <si>
    <t>Amako cham nikech makiny okong'ere</t>
  </si>
  <si>
    <t>أحتفظ بمنتجاتي بسبب عدم اليقين</t>
  </si>
  <si>
    <t>oomisha koo nan qabadha fuulduri waan hin beekamneef</t>
  </si>
  <si>
    <t>diib uhaysasho waxsoosaarradayda sabab oo ah lamahubo wixii sosocdha</t>
  </si>
  <si>
    <t>Je conserve mes produits à cause de l'incertitude</t>
  </si>
  <si>
    <t>ሒዘዮ ንፍርያተይ ብምኽንያት ዘይርጉጽነት</t>
  </si>
  <si>
    <t>ci laat ta tot gor</t>
  </si>
  <si>
    <t>I hold on to my produce because prices will go up</t>
  </si>
  <si>
    <t>Nakwamilia mazao yangu kwa sababu bei itaongezeka</t>
  </si>
  <si>
    <t>Amako cham nikech nengo dhi yidho</t>
  </si>
  <si>
    <t>أحتفظ بمنتجاتي لأن الأسعار سترتفع</t>
  </si>
  <si>
    <t>Omisha koo nan qabadha, gatiif waan ol ka'uuf</t>
  </si>
  <si>
    <t>diib uhaysashada wax soosaaradayda maxaa yeelay qiimaha ayaa kor u kici doona</t>
  </si>
  <si>
    <t>Je conserve mes produits car les prix vont augmenter</t>
  </si>
  <si>
    <t>ሒዘዮ ንፍርያተይ ብምኽንያት ዋጋታ ላዕሊ ክኸይድ ስለ ዝኾነ</t>
  </si>
  <si>
    <t>lo de thuk nhial</t>
  </si>
  <si>
    <t>cap e kuaka ke kuiy ka ta kong</t>
  </si>
  <si>
    <t>I have less demand</t>
  </si>
  <si>
    <t>nina mahitaji kidogo</t>
  </si>
  <si>
    <t>Dwaro mar gik mauso odok piny</t>
  </si>
  <si>
    <t>لدي طلب أقل</t>
  </si>
  <si>
    <t>Gaafatiinsa xiqoo qaba</t>
  </si>
  <si>
    <t xml:space="preserve">waxaan haysta dalbasho
 yar
</t>
  </si>
  <si>
    <t>J'ai moins de demande</t>
  </si>
  <si>
    <t>ቁሩብ ጠለብ እዩ ዘሎኒ</t>
  </si>
  <si>
    <t>achin guruc/wëu</t>
  </si>
  <si>
    <t>cap e kuaka ke hoo kok dien ba wa nhial</t>
  </si>
  <si>
    <t>Travel restrictions for me</t>
  </si>
  <si>
    <t>Vizuizi vya usafiri kwangu</t>
  </si>
  <si>
    <t>Wuoth oridre na</t>
  </si>
  <si>
    <t>قيود السفر بالنسبة لي</t>
  </si>
  <si>
    <t>Dhoorhamiinsa imalaa ofii kotiif</t>
  </si>
  <si>
    <t>xayiraadaha safareed oo isamayneyso aniga</t>
  </si>
  <si>
    <t>Restrictions de voyage pour moi</t>
  </si>
  <si>
    <t>ዕንቅፋት መገሻ ንዓይ</t>
  </si>
  <si>
    <t>xon köc chan ke leu ba lo chin</t>
  </si>
  <si>
    <t>thiele ti ng'uan ta gora</t>
  </si>
  <si>
    <t>Travel restrictions for my customers</t>
  </si>
  <si>
    <t>Vizuizi vya usafiri kwa wateja wangu</t>
  </si>
  <si>
    <t>Wuoth oridre ne jo nyiep maga</t>
  </si>
  <si>
    <t>قيود السفر لعملائي</t>
  </si>
  <si>
    <t>Dhoorgamiinsa imalaa maamiltoota kiyyaaf</t>
  </si>
  <si>
    <t>xayiraadaha safarka oo sameynaya macaamiishayda</t>
  </si>
  <si>
    <t>Restrictions de voyage pour mes clients</t>
  </si>
  <si>
    <t>ዕንቅፋት መገሻ ንዓማዊለይ</t>
  </si>
  <si>
    <t>xon kök ni de ke chin ke leu bi lo thin kine köc yi xoch ninök yen</t>
  </si>
  <si>
    <t>ca jal la cap cuong</t>
  </si>
  <si>
    <t>Market closures</t>
  </si>
  <si>
    <t>Soko kufungwa</t>
  </si>
  <si>
    <t>Chirni dor</t>
  </si>
  <si>
    <t>إغلاق السوق</t>
  </si>
  <si>
    <t>Ciinsa magaalaa</t>
  </si>
  <si>
    <t>suuqa oo laxiraay</t>
  </si>
  <si>
    <t>Fermetures de marché</t>
  </si>
  <si>
    <t>ሞዕጻዉ ዕዳጋ</t>
  </si>
  <si>
    <t>ti dei xec di käng</t>
  </si>
  <si>
    <t>ca jal cap cuong ka ney tin la kok ka ng'a</t>
  </si>
  <si>
    <t>Usual suppliers are not operating</t>
  </si>
  <si>
    <t>Wauzaji wa kawaida hawafanyi</t>
  </si>
  <si>
    <t>Jo uso mapile ok ti</t>
  </si>
  <si>
    <t>الموردين العاديين لا يعملون</t>
  </si>
  <si>
    <t>Warii dhiheesu kan duraanii hojechaa hin jiran</t>
  </si>
  <si>
    <t xml:space="preserve">alaab-qeybiyeyaasha badanaa ma shaqeeyaan
</t>
  </si>
  <si>
    <t>Les fournisseurs habituels ne fonctionnent pas</t>
  </si>
  <si>
    <t>ልሙድ ኣቕርብቲ  ኣይንቀሳቐሱን ብምንባሮም</t>
  </si>
  <si>
    <t>köc theer yan ke xoc ni töng ke a chi luoi</t>
  </si>
  <si>
    <t>ca thuk gak</t>
  </si>
  <si>
    <t>Suppliers are operating, but do not have enough stock for me</t>
  </si>
  <si>
    <t>Wauzaji wanafanya kazi, lakini hawana bidhaa za kunitosha</t>
  </si>
  <si>
    <t>Jo uso tiyo to gionge muandu maroma</t>
  </si>
  <si>
    <t>الموردون يعملون ، لكن ليس لديهم مخزون كافٍ لي</t>
  </si>
  <si>
    <t>Warri dhiheessu hojechaa jiru garuu anaaf mi'a gahaa hin qaban</t>
  </si>
  <si>
    <t xml:space="preserve">alaab-qeybiyeyaasha ayaa shaqeynaya,laakiin ma haysan badeeco igufilaan
</t>
  </si>
  <si>
    <t>Les fournisseurs fonctionnent, mais n'ont pas assez de stock pour moi</t>
  </si>
  <si>
    <t>ኣቕረብቲ ይንቀሳቐሱ ኔሮም እንተኾነ ግን እኹል ቀረብ ኣይነበረንን</t>
  </si>
  <si>
    <t>köc ke thuc achin ka kaar keek</t>
  </si>
  <si>
    <t>ney tin la jal ke I ka ci ken lat</t>
  </si>
  <si>
    <t>Supplies / materials were more expensive than usual</t>
  </si>
  <si>
    <t>Bidhaa zilikuwa ghali zaidi kuliko kawaida</t>
  </si>
  <si>
    <t>Gik tich nen malo mohingo pile</t>
  </si>
  <si>
    <t>كانت اللوازم / المواد أكثر تكلفة من المعتاد</t>
  </si>
  <si>
    <t>dhiheessu /meeshaan hedduu kan barame caalaa qaaliidha</t>
  </si>
  <si>
    <t xml:space="preserve">
sahayda/qalabka
aad ayey uga qaalisanaayeen sidha cadhiga ah</t>
  </si>
  <si>
    <t>Les fournitures / matériaux étaient plus chers que d'habitude</t>
  </si>
  <si>
    <t>ኣቕረብቲ/ንጥፈታት ኣዝዩ ክቡር ኔሩ ካብቲ ልሙድ</t>
  </si>
  <si>
    <t>käng a gal thuk</t>
  </si>
  <si>
    <t>ram min jal ng'uakni I ka, lat ken e ni hoo ci ken rong</t>
  </si>
  <si>
    <t>Moko (Wachi)</t>
  </si>
  <si>
    <t>Autre, specifiez</t>
  </si>
  <si>
    <t>ney tin jal ke ng'uakni I ka/ kuak kien ng'uan yiow kien</t>
  </si>
  <si>
    <t>whyhigher</t>
  </si>
  <si>
    <t>Usual business fluctuations</t>
  </si>
  <si>
    <t>Kufifia kwa kawaida kwa biashara</t>
  </si>
  <si>
    <t>Lokruok mapile ne ohala</t>
  </si>
  <si>
    <t>التقلبات المعتادة في الأعمال</t>
  </si>
  <si>
    <t>ol ka'uuf gadi bu'uu hojii</t>
  </si>
  <si>
    <t xml:space="preserve">Isbeddellada ganacsiga ee caadiga ah
</t>
  </si>
  <si>
    <t>Fluctuations commerciales habituelles</t>
  </si>
  <si>
    <t>ልሙድ ናይ ስራሕ ንጥፈታት</t>
  </si>
  <si>
    <t>tajir ache röt geer</t>
  </si>
  <si>
    <t>Seasonal changes in activity</t>
  </si>
  <si>
    <t>Mabadiliko ya shughuli kimajira</t>
  </si>
  <si>
    <t>Lokrouk mapile ne gikmoko</t>
  </si>
  <si>
    <t>تغيرات النشاطات الموسمية</t>
  </si>
  <si>
    <t>hojii keessatti jijjiirama waqtii</t>
  </si>
  <si>
    <t xml:space="preserve">
Isbeddelka xilliyeed ee waxqabadka</t>
  </si>
  <si>
    <t>Changements saisonniers dans l'activité</t>
  </si>
  <si>
    <t>ለውጢ ወቕታዊ ንጥፈታት</t>
  </si>
  <si>
    <t>geer de käng de thuk kic</t>
  </si>
  <si>
    <t>kok in cieng kene ger ta ka oa</t>
  </si>
  <si>
    <t>My business is growing because I have invested</t>
  </si>
  <si>
    <t>Biashara yangu haikuwa kwa sababu nimewekeza</t>
  </si>
  <si>
    <t>Ohanda dongo nikech aketo mwandu mang'eny</t>
  </si>
  <si>
    <t>أعمالي توسعت بسبب استثماراتي</t>
  </si>
  <si>
    <t>Hojiin koo guddachaa jira sababni isaa baasii irrattin baase</t>
  </si>
  <si>
    <t xml:space="preserve">Ganacsigaygu wuu korayaa sababta oo ah waan maal gashaday
</t>
  </si>
  <si>
    <t>Mon entreprise se développe car j'ai investi</t>
  </si>
  <si>
    <t>ስለ ዘውፈርኩ ትካለ ይዓቢ ኣሎ</t>
  </si>
  <si>
    <t>tajir di alou apioth</t>
  </si>
  <si>
    <t>gar ka ng'uakni ke guath</t>
  </si>
  <si>
    <t>I have more demand</t>
  </si>
  <si>
    <t>Niko na wateja zaidi</t>
  </si>
  <si>
    <t>Dwaro gik mauso odhi malo</t>
  </si>
  <si>
    <t>لدي المزيد من الطلب</t>
  </si>
  <si>
    <t>Gafatamiinsa hedduun qaba</t>
  </si>
  <si>
    <t>waxaan haystaa weydiisasho  badan</t>
  </si>
  <si>
    <t>J'ai plus de demande</t>
  </si>
  <si>
    <t>ዝበዝሔ ጠለብ ኔሩኒ</t>
  </si>
  <si>
    <t>köc juac atö ke en</t>
  </si>
  <si>
    <t>kok  da piethe ke hoo ca te ke ta ng'uan ta ca ng'ap</t>
  </si>
  <si>
    <t>I lowered my prices</t>
  </si>
  <si>
    <t>Nimepunguza bei zangu</t>
  </si>
  <si>
    <t>Jok manyiepo ira dwa  nyiepo mang'eny mikech gikia gimabiro mbele</t>
  </si>
  <si>
    <t>لقد خفضت أسعاري</t>
  </si>
  <si>
    <t>Gatii koo gad buuse</t>
  </si>
  <si>
    <t>hoos ayaan u dhigay qiimaha</t>
  </si>
  <si>
    <t>J'ai baissé mes prix</t>
  </si>
  <si>
    <t>ዋጋታተይ ኣትሒተዮም</t>
  </si>
  <si>
    <t>en theer de kache zuk nöm finy</t>
  </si>
  <si>
    <t>ta ke ta ng'uan</t>
  </si>
  <si>
    <t>My customers want to stock up for an uncertain future</t>
  </si>
  <si>
    <t>wateja wangu wanataka kuwekeza kwa siku za baadaye zisizojulikana</t>
  </si>
  <si>
    <t>يرغب عملائي في تخزين مستقبل غير مؤكد</t>
  </si>
  <si>
    <t>Maamiltoonni koo fuuldura hin beekamneef bitachuu barbaadu</t>
  </si>
  <si>
    <t xml:space="preserve">
Macaamiishaydu waxay rabaan inay kaydsadaan maxaa yeelay mustaqbalka lama hubo.</t>
  </si>
  <si>
    <t>Mes clients veulent s'approvisionner pour un avenir incertain</t>
  </si>
  <si>
    <t>መጻኢኡ ንዘይተረጋገጸ ዓማዊለይ  ዝለዓለ ቀረብ ደልዮም</t>
  </si>
  <si>
    <t>köc ni xoc ni töng nga, eeh xoc ni ka keni këk yic</t>
  </si>
  <si>
    <t>ca kok nyina ka dak</t>
  </si>
  <si>
    <t>My customers want to stock up because of travel restrictions</t>
  </si>
  <si>
    <t>Wateja wangu wanataka kuwekeza kwa sababu za vikwazi vya usafiri</t>
  </si>
  <si>
    <t>Jok manyiepo ira dwa nyiepo mang'eny nikech wach wuoth mondre</t>
  </si>
  <si>
    <t>يرغب عملائي في التخزين بسبب قيود السفر</t>
  </si>
  <si>
    <t>Maamiltoonni koo bitachuu barbaadu sababa dhoorgamiinsa imalaatiif</t>
  </si>
  <si>
    <t>Macaamiishaydu waxay rabaan inay kaydsadaan maxaa yeelay safarka xannibaadaha awgood</t>
  </si>
  <si>
    <t>Mes clients veulent s'approvisionner à cause des restrictions de voyage</t>
  </si>
  <si>
    <t>ብ ምኽንያት ዕንቅፋት መገሻ ዓማዊለይ ዝለዓለ ቀረብ ደልዮም</t>
  </si>
  <si>
    <t>köc ni xoc ni töng nga awic bi xo ni kede Akuma</t>
  </si>
  <si>
    <t>ji koka da gor ken ba ng'akni ng'ap ke kuiy ka nyin cieng'a ta kong</t>
  </si>
  <si>
    <t>Moko (wachi)</t>
  </si>
  <si>
    <t>ji koka da gor ken ba ng'akni ng'ap ke kuiy ka hoo ca jal cap cuong</t>
  </si>
  <si>
    <t>whylower</t>
  </si>
  <si>
    <t>Lokruok  mapile ne ohala</t>
  </si>
  <si>
    <t>Isbeddellada ganacsiga ee caadiga ah</t>
  </si>
  <si>
    <t>geer de luoi de tajir</t>
  </si>
  <si>
    <t>Lokruok mandalo ne gikmoko</t>
  </si>
  <si>
    <t>Isbeddelka xilliyeed ee waxqabadka</t>
  </si>
  <si>
    <t>gare de activities ni seasons yic</t>
  </si>
  <si>
    <t>Niko na wateja wachache</t>
  </si>
  <si>
    <t>An gi dwar ma piny</t>
  </si>
  <si>
    <t>Waxaan haysta dalbasho
 yar</t>
  </si>
  <si>
    <t>ዝተሓተ ጠለብ ኔሩኒ</t>
  </si>
  <si>
    <t>en chi Chen guruc/wëu</t>
  </si>
  <si>
    <t>ger ka ng'uakni ka guath</t>
  </si>
  <si>
    <t>wuoth oridre na</t>
  </si>
  <si>
    <t>Dhoorgamiinsa imalaa anaaf</t>
  </si>
  <si>
    <t xml:space="preserve">en che chiath ni wetde Akuma
</t>
  </si>
  <si>
    <t>wuoth oridne jo ma nyiewa</t>
  </si>
  <si>
    <t>Dhoorgamiinsa Imalaa maamiltoota kiyyaaf</t>
  </si>
  <si>
    <t>köc ni xoc ni töng nga achi chaath ni ki de Akuma</t>
  </si>
  <si>
    <t>chirni olor</t>
  </si>
  <si>
    <t>Cufamiinsa magaalaa</t>
  </si>
  <si>
    <t>ምዕጻዉ ዕዳጋ</t>
  </si>
  <si>
    <t>thuk en thïak</t>
  </si>
  <si>
    <t>Wauzaji wakawaida hawafanyi kazi</t>
  </si>
  <si>
    <t>Jouso mapile nigi mibadhi</t>
  </si>
  <si>
    <t>Warri waa dhihessu hojechaa hin jiran</t>
  </si>
  <si>
    <t>alaab-qeybiyeyaasha badanaa ma shaqeeyaan</t>
  </si>
  <si>
    <t>köc ni käng bei ni töng nga achi thiëk</t>
  </si>
  <si>
    <t>Jousotiyo, to gi onge gik maromi</t>
  </si>
  <si>
    <t>warri dheessu hojetaa jiru, garuu anaaf mi'a gahaa ta'e hin qaban</t>
  </si>
  <si>
    <t>alaab-qeybiyeyaasha ayaa shaqeynaya,laakiin ma haysan badeeco igufilaan</t>
  </si>
  <si>
    <t>ኣቕረብቲ ይንቀሳቐሱ ኔሮም ግን እኹል ቀረብ ኣይነበረን ንዓይ</t>
  </si>
  <si>
    <t>köc ni käng bei ni töng nga achin kaang ni ye mëën</t>
  </si>
  <si>
    <t>Gik tich ne nengo oidhi molo pile</t>
  </si>
  <si>
    <t>dhiheessa/ meshaan kan duraanii irra qaaliidha</t>
  </si>
  <si>
    <t>sahayda/qalabka
aad ayey uga qaalisanaayeen sidha cadhiga ah</t>
  </si>
  <si>
    <t>ናይ ኣቕረብቲ/ኣቕሓ ኣዝዩ ክቡር ኔሩ ካብቲ ልሙድ</t>
  </si>
  <si>
    <t>käng achi gal</t>
  </si>
  <si>
    <t>moko (wachi)</t>
  </si>
  <si>
    <t>ካላ(ዘርዝር)</t>
  </si>
  <si>
    <t>assistancetype</t>
  </si>
  <si>
    <t>Rental or utilities deferral</t>
  </si>
  <si>
    <t>تأجيل الإيجار أو المرافق</t>
  </si>
  <si>
    <t>wal dabiinsa kiraa fi tajaajilaa</t>
  </si>
  <si>
    <t>Gudbinta kirada ama adeegga</t>
  </si>
  <si>
    <t>Report de location ou de services publics</t>
  </si>
  <si>
    <t>ናይ  ክራይ ወይ ኣገልግሎት ፍልልይ</t>
  </si>
  <si>
    <t>gur</t>
  </si>
  <si>
    <t>Access to micro loans and credit guarantees</t>
  </si>
  <si>
    <t>Kupata mikopo ya chini pamoja na dhamana ya mikopo</t>
  </si>
  <si>
    <t>الوصول إلى القروض الصغيرة وضمانات الائتمان</t>
  </si>
  <si>
    <t>Liqaa xixiqaa argachuu fi wabiiliiqaa</t>
  </si>
  <si>
    <t>Helitaanka amaahda yar iyo dammaanadaha deenta</t>
  </si>
  <si>
    <t>Accès aux microcrédits et garanties de crédit</t>
  </si>
  <si>
    <t>እኽእሎ ናይ ማይክሮ ልቓሕን ናይ ልቓሕ ዉሕስነታትን</t>
  </si>
  <si>
    <t>dhën</t>
  </si>
  <si>
    <t>yiow duel kie nyien kuakni</t>
  </si>
  <si>
    <t>Salary subsidies</t>
  </si>
  <si>
    <t>Ruzuku ya mishahara</t>
  </si>
  <si>
    <t>إعانات الراتب</t>
  </si>
  <si>
    <t>Hir'ina mindaa</t>
  </si>
  <si>
    <t xml:space="preserve">kaalmadha shaqaalaha  mushaharka 
</t>
  </si>
  <si>
    <t>Subventions salariales</t>
  </si>
  <si>
    <t>ምህዳእ/ምህማም ደሞዝ</t>
  </si>
  <si>
    <t>guruc/wëu</t>
  </si>
  <si>
    <t>deni ke nen ma lem guath in ng'ap ke yiow thin</t>
  </si>
  <si>
    <t>Cash transfers and unemployment benefits</t>
  </si>
  <si>
    <t>Upokezi wa pesa na faida zingine za kutoajiriwa</t>
  </si>
  <si>
    <t>التحويلات النقدية واستحقاقات البطالة</t>
  </si>
  <si>
    <t>maallaqa dabarsuu fi faayidaa qacaramuu dhabuu</t>
  </si>
  <si>
    <t>Lacag wareejinta iyo faaidada lasiiyo daadka shaqo la'aanta ah</t>
  </si>
  <si>
    <t>Transferts en cash et allocations de chômage</t>
  </si>
  <si>
    <t>ገንዘብ ምትሕልላፍን ጥቕሚ ዘይምስራሕን</t>
  </si>
  <si>
    <t>wëu/guruc chi ke gaam</t>
  </si>
  <si>
    <t>luak naath ke maye du</t>
  </si>
  <si>
    <t>Inventory management and preservation</t>
  </si>
  <si>
    <t>Usimamizi wa hesabu na uhifadhi</t>
  </si>
  <si>
    <t>إدارة المخزون وحفظه</t>
  </si>
  <si>
    <t>To'anaa kalaqaa fii tursiisa</t>
  </si>
  <si>
    <t>maaraynta alaabata iyo
iyo ilaalinta</t>
  </si>
  <si>
    <t>Gestion et conservation des stocks</t>
  </si>
  <si>
    <t>ጸብጻብ ኣመሓዳድራን ዕቃበን</t>
  </si>
  <si>
    <t>köc ni ka xechike loom</t>
  </si>
  <si>
    <t>jakni yiowni kene tin jek ke thin</t>
  </si>
  <si>
    <t>Training for digital marketing and selling</t>
  </si>
  <si>
    <t>Kujifunza kwa ajili ya mauzo na ununuzi ya kidigitali</t>
  </si>
  <si>
    <t>التدريب على التسويق والبيع الرقمي</t>
  </si>
  <si>
    <t>leenjii beeksisaa fi gurgurtaaf</t>
  </si>
  <si>
    <t>Tababar ku saabsan suuqgeynta casriga ah iyo iibinta</t>
  </si>
  <si>
    <t>Formation au marketing et à la vente numérique</t>
  </si>
  <si>
    <t>ምልምማድ ናይ ኣሃዛዊ ዕዳጋን መሸጣን</t>
  </si>
  <si>
    <t>luoi de xec</t>
  </si>
  <si>
    <t>tin jieke kene ti n g'apke</t>
  </si>
  <si>
    <t>Subsidized provision of products and services by suppliers</t>
  </si>
  <si>
    <t>Kuletwa kwa bidhaa na huduma kwa bei iliyopunguzwa na wauzaji</t>
  </si>
  <si>
    <t>توفير المنتجات والخدمات من قبل الموردين</t>
  </si>
  <si>
    <t>Oomisha dhiheessuu fi sochii warra waa qooduu.</t>
  </si>
  <si>
    <t>Bixinta taakuleynta alaabada iyo adeegyada ee bixiyaan alaab-qeybiyeyaasha</t>
  </si>
  <si>
    <t>Fourniture subventionnée de produits et services par les fournisseurs</t>
  </si>
  <si>
    <t>ምቕራብ ፍርያትን ኣገልግሎትን ብ ኣቕረብቲ ምህማም</t>
  </si>
  <si>
    <t>char de käng</t>
  </si>
  <si>
    <t>giec ji ro ka kok ka ng'uani tin bi kok ka thuk in diit</t>
  </si>
  <si>
    <t>Ingine, tafadhali eleza:</t>
  </si>
  <si>
    <t>ካልእ በጃኻ ግለጾ</t>
  </si>
  <si>
    <t>mat kuak diaal tin ca kon nhong ti ci luak na naath</t>
  </si>
  <si>
    <t>adjustments</t>
  </si>
  <si>
    <t>Use of the phone for marketing, placing orders, customer service, etc.</t>
  </si>
  <si>
    <t>Tumia simu kwa uuzaji, kuitisha bidhaa, na kuhudumua wateja</t>
  </si>
  <si>
    <t>Tiyo gi ong'we yamo,kuom lombo jonyiepo+G918</t>
  </si>
  <si>
    <t>استخدام الهاتف في التسويق وتقديم الطلبات وخدمة العملاء وما إلى ذلك.</t>
  </si>
  <si>
    <t>Bilbila fayadamuu ,beeksisaaf, ajajachuuf, tajaajila maamiltootaatiif, fi kkf</t>
  </si>
  <si>
    <t>Isticmaalka telefoonka ee suuqgeynta, diritaanka 
dalabka, adeegyadha macaamiisha, iwm.</t>
  </si>
  <si>
    <t>Utilisation du téléphone pour le marketing, les commandes, le service client, etc.</t>
  </si>
  <si>
    <t>ጥቕሚ ናይ ተሌፎን ንዕዳጋ፣ንቦታ ትእዛዛት፣ን ኣገልግሎት ዓማዊል ወዘተ</t>
  </si>
  <si>
    <t>lol de telephone</t>
  </si>
  <si>
    <t>Use of internet, online social media, specialized apps, or digital platforms</t>
  </si>
  <si>
    <t>Tumia mtandao, mtandao ya mawasiliano ya kijamii, na kwa njia ya kidigitali</t>
  </si>
  <si>
    <t>Tiyo gi ong'we yamo, gi intanet</t>
  </si>
  <si>
    <t>استخدام الإنترنت أو الوسائط الاجتماعية عبر الإنترنت أو التطبيقات المتخصصة أو المنصات الرقمية</t>
  </si>
  <si>
    <t>Fayadamiinsa interneetii, sarara hawasaa,appii,</t>
  </si>
  <si>
    <t>Isticmaalka internetka, warbaahinta bulshada ee internetka, barnaamijyada khaaska ah, ama aaladaha caasriga  ah</t>
  </si>
  <si>
    <t>Utilisation d'Internet, des médias sociaux en ligne, d'applications spécialisées ou de plateformes numériques</t>
  </si>
  <si>
    <t>ጥቕሚ ኢንተርነት፣ ብመስመር  ማሕበራዊ መራኸቢ፣ ፍሉይ ክእለት ዘለዎ ምሕታት፣ወይ ኣሃዛዊ መድረኽ</t>
  </si>
  <si>
    <t>kak ka achiek</t>
  </si>
  <si>
    <t>ke cieng jaathe ke hoo bie kok na ng'uakni kie bi ng'uak col ke je ka ji kokadu</t>
  </si>
  <si>
    <t>Switched to delivery service only</t>
  </si>
  <si>
    <t>Dok e tero gikmoko ir wateja kende</t>
  </si>
  <si>
    <t>تحولت إلى خدمة التوصيل فقط</t>
  </si>
  <si>
    <t>Iddotti namaaf dhaqabsiisuu qofa</t>
  </si>
  <si>
    <t>Ubadalaatay gaarsiinta adeegga kaliya</t>
  </si>
  <si>
    <t>Passé au service de livraison uniquement</t>
  </si>
  <si>
    <t>መቐይሮ ኣገልግሎት ንምብጻሕ ጥራይ</t>
  </si>
  <si>
    <t>ba kony</t>
  </si>
  <si>
    <t>ke cieng capbake ka kie yien rey jaath</t>
  </si>
  <si>
    <t>Changed product/service offering</t>
  </si>
  <si>
    <t>Alibadilisha bidhaahuduma inayopeanwa</t>
  </si>
  <si>
    <t>Loko gima itiyogo</t>
  </si>
  <si>
    <t>تغيير عرض المنتج / الخدمة</t>
  </si>
  <si>
    <t>Oomisha jijiirame/ Tajaajila dhiheessuu</t>
  </si>
  <si>
    <t>badaliida badeecadha/bixinta adeega</t>
  </si>
  <si>
    <t>Modification de l'offre de produits / services</t>
  </si>
  <si>
    <t>ምቕያር እቶት/ኣገልግሎት ህያብ</t>
  </si>
  <si>
    <t>ba käng geer</t>
  </si>
  <si>
    <t>geri je ka tin nhongke ka ro</t>
  </si>
  <si>
    <t xml:space="preserve"> Other (specify)</t>
  </si>
  <si>
    <t> أخرى (حدد)</t>
  </si>
  <si>
    <t>ger kuak/ kie tin kong tin luake na naath</t>
  </si>
  <si>
    <t>contract</t>
  </si>
  <si>
    <t xml:space="preserve">Midna
</t>
  </si>
  <si>
    <t>ብፍጹም</t>
  </si>
  <si>
    <t>abac</t>
  </si>
  <si>
    <t>Permanent</t>
  </si>
  <si>
    <t>Ya kudumu</t>
  </si>
  <si>
    <t>Nyaka ritaya</t>
  </si>
  <si>
    <t>دائم</t>
  </si>
  <si>
    <t>Kan dhaabataa</t>
  </si>
  <si>
    <t>Joogtada ah</t>
  </si>
  <si>
    <t>ቀዋሚ</t>
  </si>
  <si>
    <t>ki tö en teen</t>
  </si>
  <si>
    <t>Fixed-term</t>
  </si>
  <si>
    <t>Kwa muda uliowekwa</t>
  </si>
  <si>
    <t>E thuolo mowinjruok</t>
  </si>
  <si>
    <t>مدة محددة</t>
  </si>
  <si>
    <t>Yeroo murtaa'eef</t>
  </si>
  <si>
    <t xml:space="preserve">
Waqti go'an</t>
  </si>
  <si>
    <t>Durée déterminée</t>
  </si>
  <si>
    <t>ቀዋሚ ወቕቲ/እዋናት</t>
  </si>
  <si>
    <t>ke chi loi</t>
  </si>
  <si>
    <t>min ta thin</t>
  </si>
  <si>
    <t>Hourly</t>
  </si>
  <si>
    <t>Kila saa</t>
  </si>
  <si>
    <t>E seche</t>
  </si>
  <si>
    <t>ساعيا</t>
  </si>
  <si>
    <t>sa'aatiin</t>
  </si>
  <si>
    <t xml:space="preserve">
Saacaddiiba</t>
  </si>
  <si>
    <t>Par heur</t>
  </si>
  <si>
    <t>ኣብ ሰስዓት</t>
  </si>
  <si>
    <t>dhamaan</t>
  </si>
  <si>
    <t>guath in ca lat</t>
  </si>
  <si>
    <t>benefit</t>
  </si>
  <si>
    <t>Medical Insurance</t>
  </si>
  <si>
    <t>Bima ya kiafya</t>
  </si>
  <si>
    <t>Migao mao mar thieth</t>
  </si>
  <si>
    <t>التأمين الطبي</t>
  </si>
  <si>
    <t>Wabi fayyaa</t>
  </si>
  <si>
    <t xml:space="preserve">
Caymiska caafimaadka</t>
  </si>
  <si>
    <t>Assurance médicale</t>
  </si>
  <si>
    <t>መድሕን ሕክምና</t>
  </si>
  <si>
    <t>Akim</t>
  </si>
  <si>
    <t>ke saani</t>
  </si>
  <si>
    <t>Social security coverage</t>
  </si>
  <si>
    <t>bima ya malipo ya uzeeni</t>
  </si>
  <si>
    <t>Magao mar ndalo ritaya</t>
  </si>
  <si>
    <t>تغطية الضمان الاجتماعي</t>
  </si>
  <si>
    <t>Hagooga nageenya hawaasaa</t>
  </si>
  <si>
    <t>caymiska amniga bulshada</t>
  </si>
  <si>
    <t>Couverture de la sécurité sociale</t>
  </si>
  <si>
    <t>ጸብጻብ ማሕበራዊ ዉሕስነት</t>
  </si>
  <si>
    <t>Akuma kuany</t>
  </si>
  <si>
    <t>luak matda duelwal</t>
  </si>
  <si>
    <t>Sick leave</t>
  </si>
  <si>
    <t>likizo ya ugonjwa</t>
  </si>
  <si>
    <t>Yweyo mar tuo</t>
  </si>
  <si>
    <t>أجازة مرضية</t>
  </si>
  <si>
    <t>Boqonaa yeroo nama dhukube fudhatan</t>
  </si>
  <si>
    <t xml:space="preserve">
Fasax bukaan</t>
  </si>
  <si>
    <t>Congé de maladie</t>
  </si>
  <si>
    <t>ፍቓድ ሕማም</t>
  </si>
  <si>
    <t>raan bec</t>
  </si>
  <si>
    <t>thiac guic puala puanydun</t>
  </si>
  <si>
    <t>Subsidized meals</t>
  </si>
  <si>
    <t>vyakula vilivyopunguzwa bei</t>
  </si>
  <si>
    <t>Chiemo ma nengone ni piny</t>
  </si>
  <si>
    <t>وجبات مدعومة</t>
  </si>
  <si>
    <t>Nyaata</t>
  </si>
  <si>
    <t>Cuntooyinka la kabo</t>
  </si>
  <si>
    <t>Repas subventionnés</t>
  </si>
  <si>
    <t>ጸረ መግቢ</t>
  </si>
  <si>
    <t>mieth</t>
  </si>
  <si>
    <t>ci juec wa</t>
  </si>
  <si>
    <t>Subsidized lodging</t>
  </si>
  <si>
    <t>pa kulala iliyopunguzwa bei</t>
  </si>
  <si>
    <t>Kar nindo manengone ni piny</t>
  </si>
  <si>
    <t>السكن المدعوم</t>
  </si>
  <si>
    <t>Iddoo ciisaa</t>
  </si>
  <si>
    <t xml:space="preserve">Hoy kabid ah
</t>
  </si>
  <si>
    <t>Hébergement subventionné</t>
  </si>
  <si>
    <t>ጸረ መንበሪ</t>
  </si>
  <si>
    <t>kaa ke tajir</t>
  </si>
  <si>
    <t>juora mieth</t>
  </si>
  <si>
    <t>juora ni gawe</t>
  </si>
  <si>
    <t>Midkodna</t>
  </si>
  <si>
    <t>workmode</t>
  </si>
  <si>
    <t>Working from home</t>
  </si>
  <si>
    <t>fanya kazi kutoka boma</t>
  </si>
  <si>
    <t>Tiyo dala</t>
  </si>
  <si>
    <t>العمل من المنزل</t>
  </si>
  <si>
    <t>Manaa hojechuu, akkuma barame</t>
  </si>
  <si>
    <t>Kaso shaqeynta guriga</t>
  </si>
  <si>
    <t>Travailler à la maison</t>
  </si>
  <si>
    <t>ምስራሕ ካብ ገዛ</t>
  </si>
  <si>
    <t>luoi baai</t>
  </si>
  <si>
    <t>Working partly from home, partly as usual</t>
  </si>
  <si>
    <t>Fanya kazi kiasi kwa boma, kiasi kama kawaida</t>
  </si>
  <si>
    <t>Tiyo matin dala, matin kaka pile</t>
  </si>
  <si>
    <t>العمل جزئيًا من المنزل ، جزئيًا كالمعتاد</t>
  </si>
  <si>
    <t>Ka shaqeynta qeyb guriga ah, qeyb ahaan sidii caadiga  ahayd</t>
  </si>
  <si>
    <t>Travailler en partie à domicile, en partie comme d'habitude</t>
  </si>
  <si>
    <t>ምስራሕ ካብ ገዛ፣ብኸፊል ከም ልሙድ</t>
  </si>
  <si>
    <t>latda cang</t>
  </si>
  <si>
    <t>Going to work at the usual workplace outside the home</t>
  </si>
  <si>
    <t>Kuenda kazini kama kawaida, kazi nje ya boma</t>
  </si>
  <si>
    <t>Dhio etich kama pile oko mar dalana</t>
  </si>
  <si>
    <t>الذهاب للعمل كمكان العمل المعتاد خارج المنزل</t>
  </si>
  <si>
    <t>Akkuma barame gara hojii deemuu, manaa ala</t>
  </si>
  <si>
    <t>Aadista shaqada sidii goobta shaqada ee caadiga ahayd ee ka baxsan guriga</t>
  </si>
  <si>
    <t>Aller travailler comme lieu de travail habituel en dehors de la maison</t>
  </si>
  <si>
    <t>ምኻድ ንስራሕ ከም ልሙድ ናብ ናይ ስራሕ ቦታ ካብ ገዛ ወጻኢ</t>
  </si>
  <si>
    <t>luoi ti de luoi</t>
  </si>
  <si>
    <t>lat ke thang guathni cang cetke ni cieng</t>
  </si>
  <si>
    <t>whenbacktowork</t>
  </si>
  <si>
    <t>In a few days</t>
  </si>
  <si>
    <t>Kwa siku chache</t>
  </si>
  <si>
    <t>Ndalo matin mabiro</t>
  </si>
  <si>
    <t>في أيام قليلة</t>
  </si>
  <si>
    <t>Guyyaa muraasa keessa</t>
  </si>
  <si>
    <t>Maalmo gudahood</t>
  </si>
  <si>
    <t>Dans quelques jours</t>
  </si>
  <si>
    <t>ን ቑሩብ መዓልታት</t>
  </si>
  <si>
    <t>dhamaan kor</t>
  </si>
  <si>
    <t>wa guath latda cetke ta in la wa ke ng'an na cieng rar cang</t>
  </si>
  <si>
    <t>In a few weeks</t>
  </si>
  <si>
    <t>Kwa wiki chache</t>
  </si>
  <si>
    <t>Jumbe martin mabiro</t>
  </si>
  <si>
    <t>في غضون أسابيع قليلة</t>
  </si>
  <si>
    <t>Torbaan muraasa keessa</t>
  </si>
  <si>
    <t>Dhowr toddobaad gudahood</t>
  </si>
  <si>
    <t>Dans quelques semaines</t>
  </si>
  <si>
    <t>ን ቑሩብ ሰሙናት</t>
  </si>
  <si>
    <t>dhamaan de weekic</t>
  </si>
  <si>
    <t>ke kor nini</t>
  </si>
  <si>
    <t>In the next 3 months</t>
  </si>
  <si>
    <t>Kwa miezi mitatu ijayo</t>
  </si>
  <si>
    <t>Dweche adek mabiro</t>
  </si>
  <si>
    <t>في الأشهر الثلاثة المقبلة</t>
  </si>
  <si>
    <t>ji'a 3 dhufu keessa</t>
  </si>
  <si>
    <t>3da bilood ee soo socota</t>
  </si>
  <si>
    <t>Au cours des 3 prochains mois</t>
  </si>
  <si>
    <t>ንዝመጽእ 3 ኣዋርሕ</t>
  </si>
  <si>
    <t>pei ke diakic</t>
  </si>
  <si>
    <t>ke kor juokni</t>
  </si>
  <si>
    <t>In more than 3 months from now</t>
  </si>
  <si>
    <t>Kwa zaidi ya miezi tatu toka sasa</t>
  </si>
  <si>
    <t>Dweche adek kata mangleny koa sani</t>
  </si>
  <si>
    <t>في أكثر من 3 أشهر من الآن</t>
  </si>
  <si>
    <t>Jia3 caalaa ammarraa</t>
  </si>
  <si>
    <t>In kabadan 3 bilood laga bilaabo hadda</t>
  </si>
  <si>
    <t>Dans plus de 3 mois</t>
  </si>
  <si>
    <t>ካብ ሎሚ ሰለስተ ኣዋርሕ</t>
  </si>
  <si>
    <t>ni pei ke diak yic eeh ye mën</t>
  </si>
  <si>
    <t>ke kor pathni diok ti be to</t>
  </si>
  <si>
    <t>Next year</t>
  </si>
  <si>
    <t>mwaka ujao</t>
  </si>
  <si>
    <t>Higa mayien</t>
  </si>
  <si>
    <t>العام القادم</t>
  </si>
  <si>
    <t>Waggaa dhufu</t>
  </si>
  <si>
    <t>Sanadka soo socda</t>
  </si>
  <si>
    <t>L'année prochaine</t>
  </si>
  <si>
    <t>ንዝመጽእ ዓመት</t>
  </si>
  <si>
    <t>ni rün ti</t>
  </si>
  <si>
    <t>ke kor pathni diok ti be to e ma tame</t>
  </si>
  <si>
    <t>ke ruon I nong</t>
  </si>
  <si>
    <t>kataa kujibu</t>
  </si>
  <si>
    <t>dog duoko</t>
  </si>
  <si>
    <t>deenisuu didu</t>
  </si>
  <si>
    <t>Diido inaad jawaabto</t>
  </si>
  <si>
    <t>ynwater</t>
  </si>
  <si>
    <t xml:space="preserve">Yes, at least once </t>
  </si>
  <si>
    <t>Ndio, angalau mara moja</t>
  </si>
  <si>
    <t>Ratiro, dichiel katin</t>
  </si>
  <si>
    <t>نعم ، مرة واحدة على الأقل</t>
  </si>
  <si>
    <t>Eeyyeen, yoo xiqaate al tokko</t>
  </si>
  <si>
    <t>Haa, ugu yaraan hal mar</t>
  </si>
  <si>
    <t>Oui, au moins une fois</t>
  </si>
  <si>
    <t>እወ ብዉሕዱ  ሓደ</t>
  </si>
  <si>
    <t>eyen, ni tök kic</t>
  </si>
  <si>
    <t>No, always sufficient</t>
  </si>
  <si>
    <t>La, iinatosha kila wakati</t>
  </si>
  <si>
    <t>oyoo nitie maber pile</t>
  </si>
  <si>
    <t>لا ، يكفي دائمًا</t>
  </si>
  <si>
    <t>Lakkii, yeroo hunda gahaadha</t>
  </si>
  <si>
    <t>Maya, had iyo jeer waa ku filan tahay</t>
  </si>
  <si>
    <t>Non, toujours suffisant</t>
  </si>
  <si>
    <t>ኣይፋል እኹል ኩሉ ግዜ</t>
  </si>
  <si>
    <t>ache ye, achidit</t>
  </si>
  <si>
    <t>eh, ka kel</t>
  </si>
  <si>
    <t>ynaid</t>
  </si>
  <si>
    <t>La</t>
  </si>
  <si>
    <t>ooyo</t>
  </si>
  <si>
    <t>hie, ce rong na cieng</t>
  </si>
  <si>
    <t>Yes, from outside Kenya</t>
  </si>
  <si>
    <t>Ndio,nje ya kenya</t>
  </si>
  <si>
    <t>Ratiro koa oko mar Kenya</t>
  </si>
  <si>
    <t>نعم من خارج كينيا</t>
  </si>
  <si>
    <t>Eeyyeen, keniyaa alaa</t>
  </si>
  <si>
    <t>Haa, ka baxsan Kenya</t>
  </si>
  <si>
    <t>Oui, à l'extérieur du Kenya</t>
  </si>
  <si>
    <t>እወ ካብ ኬንያ ወጻኢ</t>
  </si>
  <si>
    <t>eyen, achi tö piny de Kenya</t>
  </si>
  <si>
    <t>Yes, from within Kenya</t>
  </si>
  <si>
    <t>Ndio, ndani ya kenya</t>
  </si>
  <si>
    <t>Ratiro koa ei Kenya /pinywa</t>
  </si>
  <si>
    <t>نعم من داخل كينيا</t>
  </si>
  <si>
    <t>Eeyyeen , keniyaa keessaa</t>
  </si>
  <si>
    <t>Haa, Kenya gudaheeda</t>
  </si>
  <si>
    <t>Oui, dans le Kenya</t>
  </si>
  <si>
    <t>እወ ኣብ ዉሽጢ ኬንያ</t>
  </si>
  <si>
    <t>eyen, atö piny de Kenya</t>
  </si>
  <si>
    <t>eh, rar ka kenya</t>
  </si>
  <si>
    <t>check_frequency</t>
  </si>
  <si>
    <t>As frequently as before March</t>
  </si>
  <si>
    <t>Kila mara kama ilivyokuwa machi</t>
  </si>
  <si>
    <t>Ok kaka pile to pod anyalo dhi</t>
  </si>
  <si>
    <t>بشكل متكرر كما كان قبل مارس</t>
  </si>
  <si>
    <t>Akuma barame akka Bitooteessaa</t>
  </si>
  <si>
    <t>Sida had iyo jeer sida ka hor Maarso</t>
  </si>
  <si>
    <t>Aussi souvent qu'avant Mars</t>
  </si>
  <si>
    <t>ቅድሚ መጋቢት ብተደጋጋሚ</t>
  </si>
  <si>
    <t>ke kien pei de diak döt</t>
  </si>
  <si>
    <t>eh, rey kenya</t>
  </si>
  <si>
    <t>Not as frequently but still able to go</t>
  </si>
  <si>
    <t>Sio kila mara lakini anaweza kuenda</t>
  </si>
  <si>
    <t>al dhi chuth</t>
  </si>
  <si>
    <t>ليس بشكل متكرر ولكنه لا يزال قادرًا على الذهاب</t>
  </si>
  <si>
    <t>Akka baramellee ta'uu baatu ammalle deemuu niin danda'a</t>
  </si>
  <si>
    <t>Maaha sida ugu badan laakiin wali waa awoodaa inuu tago</t>
  </si>
  <si>
    <t>Pas aussi souvent mais toujours en mesure d'aller</t>
  </si>
  <si>
    <t>ብተደጋጋሚ ኣይኮነን ይኹን እምበር ክኸይድ ግን ይኽእል</t>
  </si>
  <si>
    <t>ache tö areet</t>
  </si>
  <si>
    <t>cetke ni cieng e ng'uot paythiec</t>
  </si>
  <si>
    <t>Not able to go at all</t>
  </si>
  <si>
    <t>Kutoweza kuenda kabisa</t>
  </si>
  <si>
    <t>Ne ok ny</t>
  </si>
  <si>
    <t>غير قادر على الذهاب على الإطلاق</t>
  </si>
  <si>
    <t>Guutumatti deemuu hin andeenye</t>
  </si>
  <si>
    <t>Awood uma lihi in la aado gebi ahaanba</t>
  </si>
  <si>
    <t>Pas capable d'aller du tout</t>
  </si>
  <si>
    <t>ብፍጹም ክኸይድ ኣይክእልን</t>
  </si>
  <si>
    <t>achi kör be lou</t>
  </si>
  <si>
    <t>ce cetke ni cieng e na hoo luang'e ro</t>
  </si>
  <si>
    <t>reas_lowfreq</t>
  </si>
  <si>
    <t>Fear of getting infected due to Coronavirus</t>
  </si>
  <si>
    <t>Hofu ya kuambukizwa kwa sababu ya virusi vya korona</t>
  </si>
  <si>
    <t>luor mar yudo tuo koluwore gi corona</t>
  </si>
  <si>
    <t>الخوف من الإصابة بفيروس كورونا</t>
  </si>
  <si>
    <t>Faalamuu sodaachuu sababa coronavirus tiif</t>
  </si>
  <si>
    <t>Cabsida inuu kugu dhaco cudurka Coronavirus dartiis</t>
  </si>
  <si>
    <t>Peur d'être infecté à cause du coronavirus</t>
  </si>
  <si>
    <t>ፍርሒ ከይልከፍ ብ ኮረና ቫይረስ</t>
  </si>
  <si>
    <t>riac ni bec</t>
  </si>
  <si>
    <t>ken ne ro luang ke wa</t>
  </si>
  <si>
    <t>Long waiting lines</t>
  </si>
  <si>
    <t>Foleni ndefu za kungojea</t>
  </si>
  <si>
    <t>ji mang'eny moriedo</t>
  </si>
  <si>
    <t>خطوط انتظار طويلة</t>
  </si>
  <si>
    <t>sarara eegumsaa dheera</t>
  </si>
  <si>
    <t>Khadadka sugitaanka dheer</t>
  </si>
  <si>
    <t>Longues files d'attente</t>
  </si>
  <si>
    <t>ነዊሕ ዝጸንሔ ሕማም</t>
  </si>
  <si>
    <t>tierdit apei</t>
  </si>
  <si>
    <t>duali ke hoo ba yie dop juec ni coronavirus</t>
  </si>
  <si>
    <t>Consulting doctor not available or busy due to high demand</t>
  </si>
  <si>
    <t>Daktari husika hayuko ama hapatikani kwa sababu anahitajika sana</t>
  </si>
  <si>
    <t>laktar maduong ne onge kata odich nikech ji mathoth</t>
  </si>
  <si>
    <t>طبيب استشاري غير متوفر أو مشغول بسبب ارتفاع الطلب</t>
  </si>
  <si>
    <t>Ogeessi fayyaa arguun hin danda'amu ykn namootni waan baay'ataniif hin argamu</t>
  </si>
  <si>
    <t>Dhakhtarka la tashiga ayaa la heli karin ama mashquul ku ah baahida saaid awgeed</t>
  </si>
  <si>
    <t>Médecin consultant non disponible ou occupé en raison d'une forte demande</t>
  </si>
  <si>
    <t>ምምኻር ንዶክተር ክርከብ ኣይክኣልን ወይ ስለ ዝተታሕዘ ናይ ዝለዓለ ድሌት</t>
  </si>
  <si>
    <t>akim eeh thiang areet</t>
  </si>
  <si>
    <t>te ka ney ti ng'uan ta teka thap</t>
  </si>
  <si>
    <t>Access to hospital denied</t>
  </si>
  <si>
    <t>kuzuiliwa kufika hospitalini</t>
  </si>
  <si>
    <t>donjo kar chieth notami</t>
  </si>
  <si>
    <t>رفض الوصول إلى المستشفى</t>
  </si>
  <si>
    <t>Seeninsa gara mana yaalaa didan</t>
  </si>
  <si>
    <t>Gelitaanka isbitaalka la diiday</t>
  </si>
  <si>
    <t>Accès à l'hôpital refusé</t>
  </si>
  <si>
    <t>ኣኽእሎ/ምእታዉ ንሆስፒታል ክልኩል እዩ</t>
  </si>
  <si>
    <t>achin Akim</t>
  </si>
  <si>
    <t>ruac du ke kim ce luoy kie te ke lat ma dong ma latde</t>
  </si>
  <si>
    <t xml:space="preserve"> Other (Specify)</t>
  </si>
  <si>
    <t>moko (wach)</t>
  </si>
  <si>
    <t>ci wa duel wal e ba lok ni je</t>
  </si>
  <si>
    <t>dag duoko</t>
  </si>
  <si>
    <t>Diiday</t>
  </si>
  <si>
    <t>reas_noaccess</t>
  </si>
  <si>
    <t>Lack of money</t>
  </si>
  <si>
    <t>Ukosefu wa pesa</t>
  </si>
  <si>
    <t>pesa kata otonglo ne onge</t>
  </si>
  <si>
    <t>نقص فى المال</t>
  </si>
  <si>
    <t>Hanqina maallaqaa</t>
  </si>
  <si>
    <t>Lacag la'aan</t>
  </si>
  <si>
    <t>Manque d'argent</t>
  </si>
  <si>
    <t xml:space="preserve"> ሕጽረት ገንዘብ</t>
  </si>
  <si>
    <t>No medical personnel available</t>
  </si>
  <si>
    <t>wahuduma wakiafya hawakuwa</t>
  </si>
  <si>
    <t>laktar ne ongo</t>
  </si>
  <si>
    <t>لا يتوفر أفراد طبيون</t>
  </si>
  <si>
    <t>Ogeessi fayya hin jiru</t>
  </si>
  <si>
    <t>Malaha shaqaale caafimaad oo la heli karo</t>
  </si>
  <si>
    <t>Pas de personnel médical disponible</t>
  </si>
  <si>
    <t>ዝሕክም ሰብ ክርከብ ኣይክኣልን</t>
  </si>
  <si>
    <t>achin köc ka akim</t>
  </si>
  <si>
    <t>kuay yiow</t>
  </si>
  <si>
    <t>Health facility had limited supplies</t>
  </si>
  <si>
    <t>Kituo cha kiafya haikuwa na bidhaa za kutosha</t>
  </si>
  <si>
    <t>kar chieth nen gi yiedhe matin</t>
  </si>
  <si>
    <t>المرفق الصحي لديها إمدادات محدودة</t>
  </si>
  <si>
    <t>Iddoon  fayyaa tajaajila murtaa'aa ta'e qabu</t>
  </si>
  <si>
    <t>Xarunta caafimaadku waxay lahayd keenayaal xaddidan</t>
  </si>
  <si>
    <t>Le centre de santé avait des fournitures limitées</t>
  </si>
  <si>
    <t>ዉሱን መሳለጥያ ጥዕናን ፍሉይ ክፍሊትን  ኔሩ</t>
  </si>
  <si>
    <t>luoi de akim</t>
  </si>
  <si>
    <t>thiele ji duel wal ta te thin</t>
  </si>
  <si>
    <t>Turned away because facility was full</t>
  </si>
  <si>
    <t>Katazwa kwa sababu hospitali ilijaa</t>
  </si>
  <si>
    <t>oduoki dala nikech kar chieth nopong'</t>
  </si>
  <si>
    <t>رفضت بسبب امتلاء المنشأة</t>
  </si>
  <si>
    <t>Deebi'e iddoon tajaajilaa waan guutuu ta'eef</t>
  </si>
  <si>
    <t>Ka laabtay maxaa yeelay xarunta ayaa buuxday</t>
  </si>
  <si>
    <t>Refusé parce que l'installation était pleine</t>
  </si>
  <si>
    <t xml:space="preserve"> ናብ ርሑቕ ተለዊጡ ምኽንያቱ መሳለጥያ ሙሉእ ኔሩ</t>
  </si>
  <si>
    <t>käng achi thiang</t>
  </si>
  <si>
    <t>guath puala puany ci ken dakni ng'uani dak</t>
  </si>
  <si>
    <t>nying(eleza)</t>
  </si>
  <si>
    <t>mamoko (wachi)</t>
  </si>
  <si>
    <t>ci luoy jok ke hoo ci guath diaal thiang</t>
  </si>
  <si>
    <t>kataa</t>
  </si>
  <si>
    <t xml:space="preserve">  ኣብዩ</t>
  </si>
  <si>
    <t>medicinestock</t>
  </si>
  <si>
    <t>ratiro</t>
  </si>
  <si>
    <t>oui</t>
  </si>
  <si>
    <t>doyo</t>
  </si>
  <si>
    <t>lakkii</t>
  </si>
  <si>
    <t>May</t>
  </si>
  <si>
    <t>ache yen</t>
  </si>
  <si>
    <t xml:space="preserve">Not tried </t>
  </si>
  <si>
    <t>kuto jaribu</t>
  </si>
  <si>
    <t>dk otem</t>
  </si>
  <si>
    <t>لم يحاكم</t>
  </si>
  <si>
    <t>Hin yaalle</t>
  </si>
  <si>
    <t>Aan isku dayin</t>
  </si>
  <si>
    <t>Pas essayé</t>
  </si>
  <si>
    <t>ኣይፈተነን</t>
  </si>
  <si>
    <t>en chi dhaar</t>
  </si>
  <si>
    <t>kan cuic</t>
  </si>
  <si>
    <t>insursource</t>
  </si>
  <si>
    <t>NHIF</t>
  </si>
  <si>
    <t>መድሕን ሕክምና /NHIF/</t>
  </si>
  <si>
    <t>Private Insurance</t>
  </si>
  <si>
    <t>Bima ya kibinafsi</t>
  </si>
  <si>
    <t>migao mar thieth ma binafsi</t>
  </si>
  <si>
    <t>التأمين الخاص</t>
  </si>
  <si>
    <t>Wabii dhunfaa</t>
  </si>
  <si>
    <t>Caymiska Gaarka ah</t>
  </si>
  <si>
    <t>Assurance privée</t>
  </si>
  <si>
    <t>ናይ ግሊ መድሕን ኢንሹራንስ</t>
  </si>
  <si>
    <t>manadhama du</t>
  </si>
  <si>
    <t>Universal Health Care</t>
  </si>
  <si>
    <t>mat luaka guande</t>
  </si>
  <si>
    <t>insbenefit</t>
  </si>
  <si>
    <t>Easier access to facilities which I or my family members could not otherwise access</t>
  </si>
  <si>
    <t>Kupataka kwa urahisi vifaa ambavyo mimi au watu wa familia yangu hatungeweza kupata</t>
  </si>
  <si>
    <t>yudo mazot kony e kwande thieth ma an kata jo oda nok e kwonde ndalo machon</t>
  </si>
  <si>
    <t>سهولة الوصول إلى المرافق التي لم أستطع أنا أو أفراد عائلتي الوصول إليها</t>
  </si>
  <si>
    <t>Iddoo tajaajila argatan akka  dhaqan mijeessu yk kan maatiin koo  dhaquu hin dandeenye</t>
  </si>
  <si>
    <t>Si sahlan u gelitaanka xarumaha aniga ama xubnaha qoyskeyga haddii kale aan geli karin</t>
  </si>
  <si>
    <t>Accès plus facile à des installations auxquelles moi ou les membres de ma famille n'auraient pas pu accéder autrement</t>
  </si>
  <si>
    <t>እቲ ዝቐለለ መሳለጥያታት ንሱ ድማ ኣነን ናይ ስድራ ቤተይን ኣባላት ኣይክኣልና ካብኡ ብዝተረፈ መብጽሒ/ኣኽእሎ</t>
  </si>
  <si>
    <t>kaa chi thiok</t>
  </si>
  <si>
    <t>Reduced out of pocket payments</t>
  </si>
  <si>
    <t>Kupunguka kwa malipo ya mifukoni</t>
  </si>
  <si>
    <t>odwoko piny chudo koa e ofuku</t>
  </si>
  <si>
    <t>تخفيض مدفوعات الجيب</t>
  </si>
  <si>
    <t>kaffaltii kiisa keessaa hir'ate</t>
  </si>
  <si>
    <t>Waxaa laga dhimay bixinta lacagta jeebka</t>
  </si>
  <si>
    <t>Paiements directs réduits</t>
  </si>
  <si>
    <t>ጎዲሉልና ካብ ናይ ጁባና ክፍሊት</t>
  </si>
  <si>
    <t>jep teek yic</t>
  </si>
  <si>
    <t>pual ka ng'uani tin jieko kone ji ciengda ta ca ko de jek na wan e thiac</t>
  </si>
  <si>
    <t>No concrete benefits</t>
  </si>
  <si>
    <t>Hakuna faida za moja kwa moja</t>
  </si>
  <si>
    <t>onge ber manenre</t>
  </si>
  <si>
    <t>لا فوائد ملموسة</t>
  </si>
  <si>
    <t>gargaarsi qabatamaa hin jiru</t>
  </si>
  <si>
    <t>Faa'iidooyin la taaban karo malaha</t>
  </si>
  <si>
    <t>Aucun avantage concret</t>
  </si>
  <si>
    <t>ትሑዝ ጥቕምታት የለን</t>
  </si>
  <si>
    <t>ca ke dak ka yiow jiepdu tin capbi</t>
  </si>
  <si>
    <t>Others, please specify: _____________________________________</t>
  </si>
  <si>
    <t>Nyingine, tafadhali eleza: _____________________________________</t>
  </si>
  <si>
    <t>moko wachi</t>
  </si>
  <si>
    <t>أخرى ، يرجى التحديد: _____________________________________</t>
  </si>
  <si>
    <t>kan biroo, maaloo ibsi</t>
  </si>
  <si>
    <t>Kuwo kale, fadlan sheeg:</t>
  </si>
  <si>
    <t>Autres si il vous plaît spécifiez: _____________________________________</t>
  </si>
  <si>
    <t>ካላኦት በጃኻ ዘርዝር</t>
  </si>
  <si>
    <t>thiele min goa in jek ji</t>
  </si>
  <si>
    <t>Diduu</t>
  </si>
  <si>
    <t>gvmt_covidmeas</t>
  </si>
  <si>
    <t>Advised citizens to stay at home</t>
  </si>
  <si>
    <t>kushauri wanainchi kukaa nyumbani</t>
  </si>
  <si>
    <t>onyiso jopiny mondo obed dala</t>
  </si>
  <si>
    <t>نصح المواطنين بالبقاء في المنزل</t>
  </si>
  <si>
    <t>Lamiilee akka mana turan gorsuu</t>
  </si>
  <si>
    <t>Lagula taliyay muwaadiniintainay inay guriga joogaan</t>
  </si>
  <si>
    <t>Conseiller aux citoyens de rester à la maison</t>
  </si>
  <si>
    <t>ዜጋታት ገዛ ንክጸንሑ ብጥንቃቐ ምትሓዝ</t>
  </si>
  <si>
    <t>lëk köc bi tö bai</t>
  </si>
  <si>
    <t>Advised citizens to wash hands / use sanitizer</t>
  </si>
  <si>
    <t>Kushauri wanaichi kuosha mikono au vyeuzi</t>
  </si>
  <si>
    <t>onyiso jopiny mondo olog kata tiyo gi gima nego kute e luedo</t>
  </si>
  <si>
    <t>نصح المواطنين بغسل اليدين / استخدام المطهر</t>
  </si>
  <si>
    <t>lamiilee akka harka dhiqatan/ saanitaayzaa fayadaman gorsuu</t>
  </si>
  <si>
    <t>Muwaadiniinta lagula taliyay in ay gacmaha dhaqaan / isticmaalaan nadiifiye</t>
  </si>
  <si>
    <t>Conseillé aux citoyens de se laver les mains / d'utiliser un désinfectant</t>
  </si>
  <si>
    <t>ዜጋታት ኣእዳዎም ክሕጸቡ/ሳኒታይዘር መነጻጽሂ ክጥቀሙ ብጥንቃቐ ምትሓዝ</t>
  </si>
  <si>
    <t>bi koc ke chin waak</t>
  </si>
  <si>
    <t>lat ni ji dhoar e hoo ke cieng ciengni kien</t>
  </si>
  <si>
    <t>Advised citizens to avoid people / gathering events</t>
  </si>
  <si>
    <t>Kushauri wanainchi kuepuka watu au mikusanyiko</t>
  </si>
  <si>
    <t>onyiso jopiny mondo pwe bedo kama ji ng'eny</t>
  </si>
  <si>
    <t>نصح المواطنين بتجنب الناس / جمع الأحداث</t>
  </si>
  <si>
    <t>Lamiilee iddoo namni bay'ate akka hin dhaqne gorsuu</t>
  </si>
  <si>
    <t>Muwaadiniinta lagula taliyay inay ka fogaadaan dadka / dhacdoyinka isku imaatinka</t>
  </si>
  <si>
    <t>Conseillé aux citoyens d'éviter les personnes / rassemblements</t>
  </si>
  <si>
    <t>ዜጋታት ምእካብ ኣጋጣሚታት ከወግዱ ብጥንቃቐ ምትሓዝ</t>
  </si>
  <si>
    <t>bi root mec wei ni tök köc</t>
  </si>
  <si>
    <t>lat ni ji doar e hoo ke lak ken tedkien ke sabuny</t>
  </si>
  <si>
    <t>Advised citizens to maintain enough distance when talking face-to-face</t>
  </si>
  <si>
    <t>Kushauri wanainchi kuweka nafasi ya kutosha wanapozungumza ana kwa ana</t>
  </si>
  <si>
    <t>onyiso jopiny owe thuolo ekindgi kagilaso wang' gi wang'</t>
  </si>
  <si>
    <t>نصح المواطنين بالحفاظ على مسافة كافية عند التحدث وجهًا لوجه</t>
  </si>
  <si>
    <t>Lamiilee yeroo namaan fuula fuulatti hasa'an akka addaan fagaatan gorsuu</t>
  </si>
  <si>
    <t>Muwaadiniinta lagula taliyay inay ilaashadaan masaafad ku filan marka ay fool ka fool ula hadlayaan</t>
  </si>
  <si>
    <t>Conseillé aux citoyens de maintenir une distance suffisante lorsqu'ils parlent en face à face</t>
  </si>
  <si>
    <t>ዜጋታት ገጽ ንገጽ ክዛረቡ ከለዉ እኹል ርሕቀት ክሕልዉ ብጥንቃቐ ምትሓዝ</t>
  </si>
  <si>
    <t>mec rööt wei</t>
  </si>
  <si>
    <t>lat ni je dhoar e hoo e ken ci wa guath ma te ke mat naath</t>
  </si>
  <si>
    <t>Advised citizens to use masks / gloves</t>
  </si>
  <si>
    <t>Kushauri wanainchi kutumia vitamvua au glavu</t>
  </si>
  <si>
    <t>onyiso jopiny mondo oti gi gik umo dhuok gi um gi gir nego kute kowir e lwodo</t>
  </si>
  <si>
    <t>نصح المواطنين باستخدام الأقنعة / القفازات</t>
  </si>
  <si>
    <t>Lamiilee akka haguugduu faadaman gorsuu</t>
  </si>
  <si>
    <t>Muwaadiniinta lagula taliyay inay isticmaalaan maaskaro / galoofyada</t>
  </si>
  <si>
    <t>Conseillé aux citoyens d'utiliser des masques / gants</t>
  </si>
  <si>
    <t>ዜጋታት ማስኬራታት/ናይ ኢድ ጓንቲ ክጥቀሙ ብጥንቃቐ ምትሓዝ</t>
  </si>
  <si>
    <t>bi köc ke thok akum</t>
  </si>
  <si>
    <t>lat ni ji dhoar e hoo ken ca puany kien thiec ma ta ken ruac</t>
  </si>
  <si>
    <t>Provided sanitizer, mask, soap for free / at reduced price</t>
  </si>
  <si>
    <t>Kupeana vieuzi, vitamvua, sabuni bure au kwa bei ya chiniProvided sanitizer, mask, soap for free / at reduced price</t>
  </si>
  <si>
    <t>ochiwo gik luoko lwedo gik umo dhok gi um sabund nono kata e nengo mapiny</t>
  </si>
  <si>
    <t>توفير المطهر والقناع والصابون مجاناً / بسعر مخفض</t>
  </si>
  <si>
    <t>saanitayzarii, haguugduu, saamuna bilaasha/ gatii gad anaa ta'een qopheessuu</t>
  </si>
  <si>
    <t>siiisay nadiifin, maaskaro, saabuun bilaash ah / qiimo jaban</t>
  </si>
  <si>
    <t>Assainisseur, masque et savon fournis gratuitement / à prix réduit</t>
  </si>
  <si>
    <t>ምቕራብ ሳኒታይዘር፣ ማስክ ሳሙና ብነጻ/ብዝጎደለ ዋጋ</t>
  </si>
  <si>
    <t>waal de chin</t>
  </si>
  <si>
    <t>lat ni ji dhoar I hoo ba bieyni nhiam kueng kene bloori</t>
  </si>
  <si>
    <t>Restricted travel within country or area</t>
  </si>
  <si>
    <t>Kusitishwa kwa usafiri ndani ya nchi au eneo</t>
  </si>
  <si>
    <t>orido wuothe ei piny kata gweng'</t>
  </si>
  <si>
    <t>السفر المقيد داخل البلد أو المنطقة</t>
  </si>
  <si>
    <t>Dhoorgamiinsa imaltuu biyya keessaa</t>
  </si>
  <si>
    <t>Safarka la xaddiday ee dalka gudihiisa ama agagaarkiisa</t>
  </si>
  <si>
    <t>Voyage restreint à l'intérieur du pays ou de la région</t>
  </si>
  <si>
    <t>መገሻ ኣብ ሃገር ወይ ከባቢ ምኽልካል</t>
  </si>
  <si>
    <t>yin chi leu ba chaath ni bai yic</t>
  </si>
  <si>
    <t>thopbi sabunyni kene bieyni ti kuom ke na nhiam ke yiow ta tot</t>
  </si>
  <si>
    <t>Restricted international travel</t>
  </si>
  <si>
    <t>Kusitishwa kwa usafiri wakimataifa</t>
  </si>
  <si>
    <t>orido wuothe mapinje oko</t>
  </si>
  <si>
    <t>السفر الدولي المقيد</t>
  </si>
  <si>
    <t>Dhoorgamiinsa imaltuu dunyaaleessaa</t>
  </si>
  <si>
    <t>Xayiraadda safarka caalamiga ah</t>
  </si>
  <si>
    <t>Voyage international restreint</t>
  </si>
  <si>
    <t>ናይ ወጻኢ መገሻ ምኽልካል</t>
  </si>
  <si>
    <t>chin bën baai</t>
  </si>
  <si>
    <t>ke gak jal rey dhoar</t>
  </si>
  <si>
    <t>Closure of schools and universities</t>
  </si>
  <si>
    <t>Ufunguzi wa shule na vyuo vikuu</t>
  </si>
  <si>
    <t>loro skunde gi universities</t>
  </si>
  <si>
    <t>إغلاق المدارس والجامعات</t>
  </si>
  <si>
    <t>cufiinsa Mana baruumsaa fi university</t>
  </si>
  <si>
    <t>Xiritaanka iskuulada iyo jaamacadaha</t>
  </si>
  <si>
    <t>Fermeture des écoles et universités</t>
  </si>
  <si>
    <t>ትምህርትታትን ዩኒቨርስታትን ምዕጻዉ</t>
  </si>
  <si>
    <t>thiak de pan da abün</t>
  </si>
  <si>
    <t>ke gak jal wec ke liw</t>
  </si>
  <si>
    <t>Curfew</t>
  </si>
  <si>
    <t>Wakati wa kurudi nyumbani</t>
  </si>
  <si>
    <t>keto seche moyie neji wuotho oko</t>
  </si>
  <si>
    <t>حظر التجول</t>
  </si>
  <si>
    <t>Seera Yeroo murtaa'aa ta'eef akka gad hin baane ajaju</t>
  </si>
  <si>
    <t>Bandoow</t>
  </si>
  <si>
    <t>Couvre-feu</t>
  </si>
  <si>
    <t>ኮፕሪፎኮ/ኣዋጅ እቶ እቶ</t>
  </si>
  <si>
    <t>bi reer bai ni ki de akuma</t>
  </si>
  <si>
    <t>ke gak duelgoari kene jameni</t>
  </si>
  <si>
    <t>Lockdown</t>
  </si>
  <si>
    <t>Kusitishwa kwa shughuli za kawaida</t>
  </si>
  <si>
    <t>loro kamoromora</t>
  </si>
  <si>
    <t>الإغلاق الكامل</t>
  </si>
  <si>
    <t>cufiinsa waliigalaa</t>
  </si>
  <si>
    <t>Xiritaan</t>
  </si>
  <si>
    <t>Confinement</t>
  </si>
  <si>
    <t>ምዉሻብ</t>
  </si>
  <si>
    <t>achin chaath</t>
  </si>
  <si>
    <t>ta cang</t>
  </si>
  <si>
    <t>Closure of markets</t>
  </si>
  <si>
    <t>Kufungwa kwa soko</t>
  </si>
  <si>
    <t>oloro chirni</t>
  </si>
  <si>
    <t>إغلاق الأسواق</t>
  </si>
  <si>
    <t>Cufiinsa magaalaa</t>
  </si>
  <si>
    <t>Xiritaanka suuqyada</t>
  </si>
  <si>
    <t>Fermeture des marchés</t>
  </si>
  <si>
    <t>ዕዳጋታት ምዕጻዉ</t>
  </si>
  <si>
    <t>thiök de thuk</t>
  </si>
  <si>
    <t>gak naath rey dueli</t>
  </si>
  <si>
    <t>Closure of non essential businesses</t>
  </si>
  <si>
    <t>Kufungwa kwa biashara zisizomuhimu</t>
  </si>
  <si>
    <t>oloro ohelni mok mag dich</t>
  </si>
  <si>
    <t>إغلاق الأعمال غير الضرورية</t>
  </si>
  <si>
    <t>cufiisa daldala barbaachisoo hin ta'inii</t>
  </si>
  <si>
    <t>Xiritaanka ganacsiyada aan muhiimka ahayn</t>
  </si>
  <si>
    <t>Fermeture d'entreprises non essentielles</t>
  </si>
  <si>
    <t>ዘይየድልዩ ንግድታት ምዕጻዉ</t>
  </si>
  <si>
    <t>achin tajir</t>
  </si>
  <si>
    <t>ke gak thuok</t>
  </si>
  <si>
    <t>Cancelled market fees</t>
  </si>
  <si>
    <t>Iliondoa malipo ya sokoni</t>
  </si>
  <si>
    <t>okwero pes chiro</t>
  </si>
  <si>
    <t>رسوم السوق الملغاة</t>
  </si>
  <si>
    <t>Kafaltii magaalaa haqame</t>
  </si>
  <si>
    <t>Xayiray khidmadaha suuqa</t>
  </si>
  <si>
    <t>Frais de marché annulés</t>
  </si>
  <si>
    <t>ናይ ዕዳጋ ዋጋ ምድምሳስ</t>
  </si>
  <si>
    <t>tajir luoi nyaai</t>
  </si>
  <si>
    <t>ke gak thuokni diaal</t>
  </si>
  <si>
    <t>Cancelled business registration fees</t>
  </si>
  <si>
    <t>Iliondoa gharama ya kusajili biashara</t>
  </si>
  <si>
    <t>okwero pes micholo kiyao ohalo</t>
  </si>
  <si>
    <t>رسوم تسجيل الأعمال الملغاة</t>
  </si>
  <si>
    <t>Kafaltii galmee haqame</t>
  </si>
  <si>
    <t>Waxaa la joojiyay khidmaddii diiwaan gelinta ganacsiga</t>
  </si>
  <si>
    <t>Frais d'inscription d'entreprise annulés</t>
  </si>
  <si>
    <t>ናይ ንግዲ ምዝገባ ዋጋ ምድምሳስ</t>
  </si>
  <si>
    <t>ba tajiri Akuma nyaai</t>
  </si>
  <si>
    <t>ci yiow thuok pen</t>
  </si>
  <si>
    <t>Reduced the salaries of politicians / officials</t>
  </si>
  <si>
    <t>Ilipunguza mishahara ya wanasiasa/maafisa</t>
  </si>
  <si>
    <t>odwoko yutomar jusiasa piny</t>
  </si>
  <si>
    <t>تخفيض رواتب السياسيين / المسؤولين</t>
  </si>
  <si>
    <t>Mindaa ummata siyaasaa gad bu'e</t>
  </si>
  <si>
    <t>Waxaa la yareeyay mushaharka siyaasiyiinta / saraakiisha</t>
  </si>
  <si>
    <t>Réduction des salaires des politiciens / fonctionnaires</t>
  </si>
  <si>
    <t>ደሞዝ ናይ ፖለቲከኛታት/ሰበስልጣናት ምጉዳል</t>
  </si>
  <si>
    <t>guruc ke beny ke bai nyaai</t>
  </si>
  <si>
    <t>ca yiow gora koka pen</t>
  </si>
  <si>
    <t>ingine (eleza)</t>
  </si>
  <si>
    <t>ci yiow ji thiathe dak kie lat kume</t>
  </si>
  <si>
    <t>akia</t>
  </si>
  <si>
    <t>ኣይፈልጥን እየ</t>
  </si>
  <si>
    <t>aidvariation</t>
  </si>
  <si>
    <t>Increased</t>
  </si>
  <si>
    <t>Iliongezeka</t>
  </si>
  <si>
    <t>omodore</t>
  </si>
  <si>
    <t>زادت</t>
  </si>
  <si>
    <t>Ol ka'e</t>
  </si>
  <si>
    <t>Kordhay</t>
  </si>
  <si>
    <t>Augmenté</t>
  </si>
  <si>
    <t>ወሲኹ</t>
  </si>
  <si>
    <t>thiong</t>
  </si>
  <si>
    <t>kuicja</t>
  </si>
  <si>
    <t>Stayed the same</t>
  </si>
  <si>
    <t>Ilibaki vile vile</t>
  </si>
  <si>
    <t>odong kaka ne en</t>
  </si>
  <si>
    <t>بقيت على حالها</t>
  </si>
  <si>
    <t>Akkauma wal fakkatuun ture</t>
  </si>
  <si>
    <t>Isla iskuday</t>
  </si>
  <si>
    <t>Resté le même</t>
  </si>
  <si>
    <t>ከም ቀደሙ እዩ</t>
  </si>
  <si>
    <t>ti ya</t>
  </si>
  <si>
    <t>ca cap nhial</t>
  </si>
  <si>
    <t>Decreased</t>
  </si>
  <si>
    <t>Ilipundua</t>
  </si>
  <si>
    <t>odok piny</t>
  </si>
  <si>
    <t>انخفضت</t>
  </si>
  <si>
    <t>Gad bu'e</t>
  </si>
  <si>
    <t>Hoos u dhacay</t>
  </si>
  <si>
    <t>Diminué</t>
  </si>
  <si>
    <t>ጎዲሉ</t>
  </si>
  <si>
    <t>dakic</t>
  </si>
  <si>
    <t>cieng'e guakel</t>
  </si>
  <si>
    <t>maincrop</t>
  </si>
  <si>
    <t>Maize</t>
  </si>
  <si>
    <t>mahindi</t>
  </si>
  <si>
    <t>bando/oduma</t>
  </si>
  <si>
    <t>الذرة</t>
  </si>
  <si>
    <t>Boqolloo</t>
  </si>
  <si>
    <t>Galee</t>
  </si>
  <si>
    <t>Maïs</t>
  </si>
  <si>
    <t>ዕፉን</t>
  </si>
  <si>
    <t>anyuol</t>
  </si>
  <si>
    <t>ca ke dak</t>
  </si>
  <si>
    <t>Sorghum</t>
  </si>
  <si>
    <t>mawele</t>
  </si>
  <si>
    <t>kal</t>
  </si>
  <si>
    <t>الذرة الرفيعة</t>
  </si>
  <si>
    <t>bishingaa</t>
  </si>
  <si>
    <t>Masaggo</t>
  </si>
  <si>
    <t>Sorgho</t>
  </si>
  <si>
    <t>ስገም</t>
  </si>
  <si>
    <t>raau</t>
  </si>
  <si>
    <t>manytap</t>
  </si>
  <si>
    <t>Beans</t>
  </si>
  <si>
    <t>njugu</t>
  </si>
  <si>
    <t>oganda</t>
  </si>
  <si>
    <t>فاصوليا</t>
  </si>
  <si>
    <t>Atara</t>
  </si>
  <si>
    <t>Digir</t>
  </si>
  <si>
    <t>Haricots</t>
  </si>
  <si>
    <t>ብኣልደንጓ</t>
  </si>
  <si>
    <t>ngar</t>
  </si>
  <si>
    <t>thurgum</t>
  </si>
  <si>
    <t>Cassava</t>
  </si>
  <si>
    <t>mhogo</t>
  </si>
  <si>
    <t>muongo</t>
  </si>
  <si>
    <t>الكسافا</t>
  </si>
  <si>
    <t>kasava</t>
  </si>
  <si>
    <t>Manioc</t>
  </si>
  <si>
    <t>ካሳቫ</t>
  </si>
  <si>
    <t>baaro</t>
  </si>
  <si>
    <t>ng'oar</t>
  </si>
  <si>
    <t>Millet</t>
  </si>
  <si>
    <t>mtama</t>
  </si>
  <si>
    <t>bel</t>
  </si>
  <si>
    <t>الدخن</t>
  </si>
  <si>
    <t>mishingaa</t>
  </si>
  <si>
    <t>misir</t>
  </si>
  <si>
    <t>ብልቱግ</t>
  </si>
  <si>
    <t>millet</t>
  </si>
  <si>
    <t>mundo</t>
  </si>
  <si>
    <t>Sugarcane</t>
  </si>
  <si>
    <t>miwa</t>
  </si>
  <si>
    <t>niang'</t>
  </si>
  <si>
    <t>قصب السكر</t>
  </si>
  <si>
    <t>shnkoora</t>
  </si>
  <si>
    <t>Qasab</t>
  </si>
  <si>
    <t>Canne à sucre</t>
  </si>
  <si>
    <t>ቃንጫ ሽኮር</t>
  </si>
  <si>
    <t>beel de sugar</t>
  </si>
  <si>
    <t>Groundnuts</t>
  </si>
  <si>
    <t>Njgu</t>
  </si>
  <si>
    <t>الفول السوداني</t>
  </si>
  <si>
    <t>loozii</t>
  </si>
  <si>
    <t>Loos</t>
  </si>
  <si>
    <t>Arachides</t>
  </si>
  <si>
    <t>ካዕካዕ</t>
  </si>
  <si>
    <t>töng piny</t>
  </si>
  <si>
    <t>ruany thukar</t>
  </si>
  <si>
    <t>Kale</t>
  </si>
  <si>
    <t>Sukuma wiki</t>
  </si>
  <si>
    <t>sukuma</t>
  </si>
  <si>
    <t>كرنب</t>
  </si>
  <si>
    <t>chou frisé</t>
  </si>
  <si>
    <t>ዓዃይ ካዉሎ</t>
  </si>
  <si>
    <t>tongpienyni</t>
  </si>
  <si>
    <t>Sweet potato</t>
  </si>
  <si>
    <t>Viazi vitamu</t>
  </si>
  <si>
    <t>rabuon</t>
  </si>
  <si>
    <t>بطاطا حلوة</t>
  </si>
  <si>
    <t>bakulee ykn mixaaxisa</t>
  </si>
  <si>
    <t>Bataati macaan</t>
  </si>
  <si>
    <t>Patate douce</t>
  </si>
  <si>
    <t>ሙዝ/ሙዝ ዝመስል ዓይነት ተኽሊ</t>
  </si>
  <si>
    <t>buth</t>
  </si>
  <si>
    <t>Banana / Plantain</t>
  </si>
  <si>
    <t>Ndizi</t>
  </si>
  <si>
    <t>rabolo</t>
  </si>
  <si>
    <t>الموز / الموز</t>
  </si>
  <si>
    <t>Muuza/waan akka muuzaa</t>
  </si>
  <si>
    <t>Moos</t>
  </si>
  <si>
    <t>Banane / Plantain</t>
  </si>
  <si>
    <t>bambe</t>
  </si>
  <si>
    <t>Coffee</t>
  </si>
  <si>
    <t>Kahawa</t>
  </si>
  <si>
    <t>Tea</t>
  </si>
  <si>
    <t>Majni chai</t>
  </si>
  <si>
    <t>Potatoes (Irish or White)</t>
  </si>
  <si>
    <t>viazi (Irish or White)</t>
  </si>
  <si>
    <t>moko(wachi)</t>
  </si>
  <si>
    <t>autre (specifiez)</t>
  </si>
  <si>
    <t>ካልእ (ዘርዝር</t>
  </si>
  <si>
    <t>munjuk</t>
  </si>
  <si>
    <t>cropcyclephase</t>
  </si>
  <si>
    <t>Land preparation</t>
  </si>
  <si>
    <t>Kutayarisha shamba</t>
  </si>
  <si>
    <t>loso puodho</t>
  </si>
  <si>
    <t>إعداد الأرض</t>
  </si>
  <si>
    <t>Lafa qopheessuu</t>
  </si>
  <si>
    <t>Dhul diyaarinta</t>
  </si>
  <si>
    <t>Préparation du terrain</t>
  </si>
  <si>
    <t>ምድላዉ መሬት</t>
  </si>
  <si>
    <t>loi de doom</t>
  </si>
  <si>
    <t>Planting</t>
  </si>
  <si>
    <t>Kupanda</t>
  </si>
  <si>
    <t>pitho</t>
  </si>
  <si>
    <t>يزرع</t>
  </si>
  <si>
    <t>Dhaabuu</t>
  </si>
  <si>
    <t>Beeridda</t>
  </si>
  <si>
    <t>Plantation</t>
  </si>
  <si>
    <t>ምትካል/ምዝራእ</t>
  </si>
  <si>
    <t>chüm</t>
  </si>
  <si>
    <t>latni piny</t>
  </si>
  <si>
    <t>Crop on the farm: Applying inputs, weeding</t>
  </si>
  <si>
    <t>Mimea shambani: kuweka mbolea, kupalilia</t>
  </si>
  <si>
    <t>cham natie e puotho(keto mbolea,doyo)</t>
  </si>
  <si>
    <t>المحاصيل في المزرعة: تطبيق المدخلات ، وإزالة الأعشاب الضارة</t>
  </si>
  <si>
    <t>owruuma irratti oomishuu: meeshaa galchuu, hara haramuu</t>
  </si>
  <si>
    <t>Dalag beerta:isticmaal galinta, jaridda dhirta</t>
  </si>
  <si>
    <t>Culture à la ferme: application d'intrants, désherbage</t>
  </si>
  <si>
    <t>ናይ ሕርሻ እቶት፡  እትዋት፣ጻህያይ ዝምልከት</t>
  </si>
  <si>
    <t>pieth kaka</t>
  </si>
  <si>
    <t>Harvesting</t>
  </si>
  <si>
    <t>Kuvuna</t>
  </si>
  <si>
    <t>ritho</t>
  </si>
  <si>
    <t>حصاد</t>
  </si>
  <si>
    <t>Haamuu</t>
  </si>
  <si>
    <t>Goynta/ Gurashada</t>
  </si>
  <si>
    <t>Récolte</t>
  </si>
  <si>
    <t>ምህርታት</t>
  </si>
  <si>
    <t>teem</t>
  </si>
  <si>
    <t>pieth e rey kaka:vkueng ni ng'uani, dey piethni</t>
  </si>
  <si>
    <t>Selling</t>
  </si>
  <si>
    <t>Kuuza</t>
  </si>
  <si>
    <t>uso</t>
  </si>
  <si>
    <t>يبيع</t>
  </si>
  <si>
    <t>Gurgurtaa</t>
  </si>
  <si>
    <t>Iibinta</t>
  </si>
  <si>
    <t>Vente</t>
  </si>
  <si>
    <t>መሸጣ</t>
  </si>
  <si>
    <t>xec</t>
  </si>
  <si>
    <t>ger</t>
  </si>
  <si>
    <t>None of the above (off-season)</t>
  </si>
  <si>
    <t>Hakuna mojawapo za jibu (nje ya msimu)</t>
  </si>
  <si>
    <t>onge kyom mowachi(pitho nosekalo)</t>
  </si>
  <si>
    <t>لا شيء مما سبق (خارج الموسم)</t>
  </si>
  <si>
    <t>Kan olii keessaa kamuu miti</t>
  </si>
  <si>
    <t>Midkoodna xaga sarena (xilli-dhaafka)</t>
  </si>
  <si>
    <t>Aucune de ces réponses (hors saison)</t>
  </si>
  <si>
    <t>ካብዞም ኣብ ላዕሊ ዝተጠቕሱ ወልሓደ የለን )ካብ ወቕቲ ወጻኢ)</t>
  </si>
  <si>
    <t>aleu thin</t>
  </si>
  <si>
    <t>kok</t>
  </si>
  <si>
    <t>harvestamount</t>
  </si>
  <si>
    <t>More</t>
  </si>
  <si>
    <t>zaidi</t>
  </si>
  <si>
    <t>mang'eny</t>
  </si>
  <si>
    <t>أكثر</t>
  </si>
  <si>
    <t>Caalaa</t>
  </si>
  <si>
    <t>Badan</t>
  </si>
  <si>
    <t>Plus</t>
  </si>
  <si>
    <t>ዝያዳ</t>
  </si>
  <si>
    <t>ka juec</t>
  </si>
  <si>
    <t>kan pieth ke guath e ci wa/ amani ruon eme</t>
  </si>
  <si>
    <t>Same</t>
  </si>
  <si>
    <t>sawa</t>
  </si>
  <si>
    <t>chalre</t>
  </si>
  <si>
    <t>نفسه</t>
  </si>
  <si>
    <t>wal fakkataa</t>
  </si>
  <si>
    <t>Isku mid ah</t>
  </si>
  <si>
    <t>Même</t>
  </si>
  <si>
    <t>ሓደ ዓይነት</t>
  </si>
  <si>
    <t>athoong</t>
  </si>
  <si>
    <t>ti ng'uan</t>
  </si>
  <si>
    <t>Less</t>
  </si>
  <si>
    <t>chache</t>
  </si>
  <si>
    <t>matin</t>
  </si>
  <si>
    <t>أقل</t>
  </si>
  <si>
    <t>Gadi</t>
  </si>
  <si>
    <t>Ka yar</t>
  </si>
  <si>
    <t>Moins</t>
  </si>
  <si>
    <t>ዝወሓደ</t>
  </si>
  <si>
    <t>akor</t>
  </si>
  <si>
    <t>e jen kel lo</t>
  </si>
  <si>
    <t>Did not plant last season/this season</t>
  </si>
  <si>
    <t>Hakupanda msimu uliopita/msimu huu</t>
  </si>
  <si>
    <t>nokapitho pitho mokalo gi pitho masani</t>
  </si>
  <si>
    <t>لم يزرع هذا / الموسم الماضي</t>
  </si>
  <si>
    <t>Wayita amma/darbe hin dhaabne</t>
  </si>
  <si>
    <t>Maan beeranin kan / xilligi hore</t>
  </si>
  <si>
    <t>N'a pas planté cette saison / la dernière</t>
  </si>
  <si>
    <t>ኣብዚ ወቕት/ዝሓለፈ ኣይተኸለን</t>
  </si>
  <si>
    <t>en kin chom erun waar</t>
  </si>
  <si>
    <t>ti tot</t>
  </si>
  <si>
    <t>plantamount</t>
  </si>
  <si>
    <t>caalaa</t>
  </si>
  <si>
    <t>romre/chalre</t>
  </si>
  <si>
    <t>kaa thöng</t>
  </si>
  <si>
    <t>ki dak</t>
  </si>
  <si>
    <t>Did not plant this season</t>
  </si>
  <si>
    <t>Hakupanda msimu huu</t>
  </si>
  <si>
    <t>nokapitho e pitho masani</t>
  </si>
  <si>
    <t>لم تزرع هذا الموسم</t>
  </si>
  <si>
    <t>Amma hin dhaabne</t>
  </si>
  <si>
    <t>Maan beeranin xilligaan</t>
  </si>
  <si>
    <t>N'a pas planté cette saison</t>
  </si>
  <si>
    <t>ኣብዚ ወቕቲ/ኣይተኸለን</t>
  </si>
  <si>
    <t>dü por ni ye akoli</t>
  </si>
  <si>
    <t>Did not plant last season</t>
  </si>
  <si>
    <t>Hakupanda msimu uliopita</t>
  </si>
  <si>
    <t>nokapitho e pitho mokalo</t>
  </si>
  <si>
    <t>لم يزرع الموسم الماضي</t>
  </si>
  <si>
    <t>Wayita darbe hin dhaabne</t>
  </si>
  <si>
    <t>N'a pas planté la saison dernière</t>
  </si>
  <si>
    <t>ኣብ ዝሓለፈ ወቕቲ ኣይተኸለን</t>
  </si>
  <si>
    <t>akin por ni dhamaan waar chi lö</t>
  </si>
  <si>
    <t>kan pieth ke jen ruon eme</t>
  </si>
  <si>
    <t>whyplantless</t>
  </si>
  <si>
    <t>I expect I won’t be able to sell as much produce</t>
  </si>
  <si>
    <t>Natarajia sitaweza kuuza bidhaa zaidi</t>
  </si>
  <si>
    <t>aparo ni okabi uso kaka dwarore</t>
  </si>
  <si>
    <t>أتوقع أنني لن أتمكن من بيع الكثير من المنتجات</t>
  </si>
  <si>
    <t>Haga oomishu tooko hin gurguru jedheen eega</t>
  </si>
  <si>
    <t>Waxaan filayaa inaanan awoodin inaan iibsado wax soo saar badan</t>
  </si>
  <si>
    <t>Je pense que je ne pourrai pas vendre autant de produits</t>
  </si>
  <si>
    <t>ካብ ዘፍረኽዎ ክሸይጥ ኣይክእልን እየ ኢለ ተጸብየ</t>
  </si>
  <si>
    <t>akuc chi kina däk ke bi pur</t>
  </si>
  <si>
    <t>kan pieth ke guath e ci wa</t>
  </si>
  <si>
    <t>I expect prices will be lower</t>
  </si>
  <si>
    <t>Natarajia bei zitakuwa chini</t>
  </si>
  <si>
    <t>aparo ni nengo dhi bedo piny</t>
  </si>
  <si>
    <t>أتوقع أن تكون الأسعار أقل</t>
  </si>
  <si>
    <t>Gatiin gad bu'a jedheen abdii qaba</t>
  </si>
  <si>
    <t>Waxaan filayaa in qiimayaashu ay yaraan doonaan</t>
  </si>
  <si>
    <t>Je pense que les prix seront plus bas</t>
  </si>
  <si>
    <t>ዋጋ ክጎድል እዩ ኢለ ተጽብየ</t>
  </si>
  <si>
    <t>bi thuk nöm thuk piny</t>
  </si>
  <si>
    <t>diew a ca kuak ta ng'uan ba koak cetke mi cieng</t>
  </si>
  <si>
    <t>I, or other members of the household, migrated</t>
  </si>
  <si>
    <t>mimi au watu wengine wa nyumba walihama</t>
  </si>
  <si>
    <t>an kata joma adak go nodar</t>
  </si>
  <si>
    <t>هاجرت أنا أو أفراد آخرون من الأسرة</t>
  </si>
  <si>
    <t>ykn miseensoni maatii kan  biroo  godaanan</t>
  </si>
  <si>
    <t>Aniga, ama xubnaha kale ee reerka ka mid ah, ayaa guuray</t>
  </si>
  <si>
    <t>J'ai migré, ou d'autres membres du ménage</t>
  </si>
  <si>
    <t>ኣነ ወይ ካብ ስድራ ቤተይ ኣባላት ክንከይድ ኢና ናብ ካልእ ሃገር ኢለ</t>
  </si>
  <si>
    <t>en</t>
  </si>
  <si>
    <t>diew a kok ba wa piny</t>
  </si>
  <si>
    <t>I, or other members of the household were ill</t>
  </si>
  <si>
    <t>mimi au watu wengine wa nyumba walikuwa wagonjwa</t>
  </si>
  <si>
    <t>an kata joma adak go ne tuo</t>
  </si>
  <si>
    <t>كنت أنا أو أفراد الأسرة الآخرين مرضى</t>
  </si>
  <si>
    <t>ykn miseensoni maatii kan biroo dhukubsatanii turan</t>
  </si>
  <si>
    <t>Aniga, ama xubnaha kale ee reerka ka mid ah ayaa xanunsanaa</t>
  </si>
  <si>
    <t>Moi ou d'autres membres du ménage étaient malades</t>
  </si>
  <si>
    <t>ኣነ ወይ ካብ ስድራ ቤተይ ኣባላት ክንሓምም ኢና ኢለ</t>
  </si>
  <si>
    <t>en, ku jeel ya köc to ke xa</t>
  </si>
  <si>
    <t>ng'an kie ci cieng tin kong ci ke jien</t>
  </si>
  <si>
    <t xml:space="preserve"> I had difficulty hiring workers</t>
  </si>
  <si>
    <t>Nilikuwa na ugumu wa kuajiri wafanya kzai</t>
  </si>
  <si>
    <t>ne an gi chandruok ndiko jotich</t>
  </si>
  <si>
    <t> واجهت صعوبة في توظيف العمال</t>
  </si>
  <si>
    <t>Hojettoota qacaruuf natti ulfaatee ture</t>
  </si>
  <si>
    <t> Waxaa igu adkaatay shaqaalaysiinta shaqaalaha</t>
  </si>
  <si>
    <t>J'ai eu du mal à embaucher des travailleurs</t>
  </si>
  <si>
    <t>ምክራይ ሰራሕተናታት ጸገም ኔሩኒ</t>
  </si>
  <si>
    <t>along dhamaan rac areetic</t>
  </si>
  <si>
    <t>ng'an kie ji cieng tin kong ci ken ng'oth</t>
  </si>
  <si>
    <t>I had to take care of an ill relative</t>
  </si>
  <si>
    <t>ilinibidi nimhudumie jamaa aliyekuwa mgonjwa</t>
  </si>
  <si>
    <t>nochuna ni arit watna matuo</t>
  </si>
  <si>
    <t>اضطررت لرعاية قريب مريض</t>
  </si>
  <si>
    <t>Firoottan koo dhukubsatan hunda kunuunsun qaba</t>
  </si>
  <si>
    <t>Waxay ahayd inaan daryeelo qof qaraabo ah oo xanunsanaa</t>
  </si>
  <si>
    <t>Je devais m'occuper d'un membre de famille malade</t>
  </si>
  <si>
    <t>ን ዝሓመመ ዘመደይ ክኣልይ ኔሩኒ</t>
  </si>
  <si>
    <t>ba nyin tit ni Raan bec</t>
  </si>
  <si>
    <t>ci te ke riek ke gor laatni</t>
  </si>
  <si>
    <t>Travel restrictions for me or my workers</t>
  </si>
  <si>
    <t>Vikwazo vya usafiri kwandu na wafanyakazi wangi</t>
  </si>
  <si>
    <t>wuoth morid ne an gi jotija</t>
  </si>
  <si>
    <t>قيود السفر بالنسبة لي أو لعمالي</t>
  </si>
  <si>
    <t>Dhoorgamiinsa imaluu naaf fi hojettoota kootiif</t>
  </si>
  <si>
    <t>Xayiraadaha safarka aniga ama shaqaalahayga</t>
  </si>
  <si>
    <t>Restrictions de voyage pour moi ou mes employés</t>
  </si>
  <si>
    <t>ኣነ ይኹን ሰራሕተኛታት ክንገይሽ ብዘይምኽኣልና</t>
  </si>
  <si>
    <t>achi chiath</t>
  </si>
  <si>
    <t>ba dier ke ney tin mar ke ng'a tin ng;oth</t>
  </si>
  <si>
    <t>chimi olor</t>
  </si>
  <si>
    <t>Xiritaanka suuqa</t>
  </si>
  <si>
    <t>ዕዳጋ ምዕጻዉ</t>
  </si>
  <si>
    <t>ca jal cap cuong ka lat ka ke n'gan</t>
  </si>
  <si>
    <t>jo uso gik tich oloro</t>
  </si>
  <si>
    <t>Warri waa qooduu turan hojechaa hin jiran</t>
  </si>
  <si>
    <t>Alaab-keenayaasha caadiga ah ma shaqeynayaan</t>
  </si>
  <si>
    <t>ልሙድ  ኣቕረብቲ ኣይሰርሑን ኔሮም</t>
  </si>
  <si>
    <t>köc yan ke xoc ni töng kek achi thïak</t>
  </si>
  <si>
    <t>ca thuok gag</t>
  </si>
  <si>
    <t>jo uso gik tich tiyo to gi onge gik maromo</t>
  </si>
  <si>
    <t>Warri waa qoodan hojechaa jiru garuu ,anaaf mi'a gahaa hin qaban</t>
  </si>
  <si>
    <t>Alaab-bixiyeyaasha ayaa shaqeynaya, laakiin kayd igu filan ma haysto</t>
  </si>
  <si>
    <t>ኣቕረብቲ ይሰርሑ ኔሮም ንዓይ ግን እኹል ቀረብ ኣይነበረንን</t>
  </si>
  <si>
    <t>köc achi käng tuc en</t>
  </si>
  <si>
    <t>ney tin la dake ng'uakni na ciang thiele ke</t>
  </si>
  <si>
    <t>aproni adhi dwaro chiemo mang'eny mar oda moloyo pile</t>
  </si>
  <si>
    <t>Meeshaaleen qoodaman kan barame irra qaalawanii jieu</t>
  </si>
  <si>
    <t>alaabta / alaabada ayaa ka qaalisan sidii caadiga ahayd</t>
  </si>
  <si>
    <t>ኣቕረብቲ/እቓሑ እዝዮም ክቡራት ኔሮም ካብቲ ልሙድ</t>
  </si>
  <si>
    <t>kaang ajal</t>
  </si>
  <si>
    <t>ney tin dake ng'uakni, thiele ken ta rong</t>
  </si>
  <si>
    <t>Ingine ( eleza)</t>
  </si>
  <si>
    <t>moko(wach)</t>
  </si>
  <si>
    <t>dakni/ ka tin kong ci yiow kien wa nhial e long e lany na ciang</t>
  </si>
  <si>
    <t>whyplantmore</t>
  </si>
  <si>
    <t>I think I will need more food for our own household consumption</t>
  </si>
  <si>
    <t>Nadhani nitahitaji vyakula zaidi kwa ajili ya matumizi ya nyumba yetu</t>
  </si>
  <si>
    <t>أعتقد أنني سأحتاج إلى المزيد من الطعام لاستهلاك أسرتنا</t>
  </si>
  <si>
    <t>Nyaata maatii koo waliin fayadamnu hedduu waan nu barbaachisu natti fakkata</t>
  </si>
  <si>
    <t>Waxaan u maleynayaa inaan u baahan doono cunno badan si aan ugu isticmaalno gurigeenna</t>
  </si>
  <si>
    <t>Je pense que j'aurai besoin de plus de nourriture pour notre propre consommation domestique</t>
  </si>
  <si>
    <t>ከም ዝመስለኒ ንስድራ ቤትና ዝኸዉን ብዙሕ ዝሃልኽ መግቢ ከድልየናዩ</t>
  </si>
  <si>
    <t>en kor ba cham</t>
  </si>
  <si>
    <t>I think I will be able to sell more this year</t>
  </si>
  <si>
    <t>Nadhani nitaweza kuuza zaidi mwaka huu</t>
  </si>
  <si>
    <t>aporo adhi uso mang'eny higari</t>
  </si>
  <si>
    <t>أعتقد أنني سوف أكون قادرة على بيع المزيد هذا العام</t>
  </si>
  <si>
    <t>Waggaa kana heduu waan gurguradhu natti fakkaata</t>
  </si>
  <si>
    <t>Waxaan u maleynayaa inaan awoodo doono inaan iibsado waxbadan sanadkaan</t>
  </si>
  <si>
    <t>Je pense que je pourrai vendre plus cette année</t>
  </si>
  <si>
    <t>ከም ዝመስለኒ ኣብዚ ዓመት ብዙሕ ክሸይጥ ይኽእል እየ</t>
  </si>
  <si>
    <t>ba kaa juec xac</t>
  </si>
  <si>
    <t>guic ja ni hoo ba ko kuan ma diit gor ke jen ruon eme</t>
  </si>
  <si>
    <t>I think prices will be higher this year</t>
  </si>
  <si>
    <t>Nadhani bei zitakuwa juu mwaka huu</t>
  </si>
  <si>
    <t>aparo ni nengo dhi bedo malo nigari</t>
  </si>
  <si>
    <t>أعتقد أن الأسعار ستكون أعلى هذا العام</t>
  </si>
  <si>
    <t>Gatiin waggaa kana ol ka'a natti fakaata</t>
  </si>
  <si>
    <t>Waxaan u malaynayaa  qiimuhu inuu intaas ka sarrayn doono sanadkan</t>
  </si>
  <si>
    <t>Je pense que les prix seront plus élevés cette année</t>
  </si>
  <si>
    <t>ከም ዝመስለኒ ኣብዚ ዓመት ዋጋታት ክልዕል እዩ</t>
  </si>
  <si>
    <t>käng abi gal</t>
  </si>
  <si>
    <t>guic ja ni hoo ba kuak ta ng;uan kok ke jen ruon eme</t>
  </si>
  <si>
    <t>My farm is growing every year</t>
  </si>
  <si>
    <t>Shamba langu  linamea kila mwaka</t>
  </si>
  <si>
    <t>puotha,dango higa ka niga</t>
  </si>
  <si>
    <t>مزرعتي تنمو كل عام</t>
  </si>
  <si>
    <t>Owruun koo waggaa hunda ni gudatta</t>
  </si>
  <si>
    <t>Beertayda wuu sii kordhayaa sannad waliba</t>
  </si>
  <si>
    <t>Ma ferme s'agrandit chaque année</t>
  </si>
  <si>
    <t>ሕርሻ ኩሉ ዓመት ኣዩ ዝዓቢ</t>
  </si>
  <si>
    <t>döm di eluok ni rün thök</t>
  </si>
  <si>
    <t>guic ja ni hoo kok be wa nhial e ruona eme</t>
  </si>
  <si>
    <t>kakda pieth e long I cie ruon</t>
  </si>
  <si>
    <t>ynmkt</t>
  </si>
  <si>
    <t>No, lives in a village / rural area</t>
  </si>
  <si>
    <t>La, huishi kijijini au mashambani</t>
  </si>
  <si>
    <t>oyoo,dak e gweng'/dala</t>
  </si>
  <si>
    <t>لا ، يعيش في قرية / منطقة ريفية</t>
  </si>
  <si>
    <t>Lakkii, Ganda jiraata/baadiyaa</t>
  </si>
  <si>
    <t>Maya, waxay ku noolyahay xaafad / baadiyaha</t>
  </si>
  <si>
    <t>Non, vit dans un village / une zone rurale</t>
  </si>
  <si>
    <t xml:space="preserve"> የለን ሕይወት ኣብ ገጥር/ከባቢ ገጠር</t>
  </si>
  <si>
    <t>smsphone</t>
  </si>
  <si>
    <t>${s2_q14a_phonenum1}</t>
  </si>
  <si>
    <t>${s2_q14a_phonenum}</t>
  </si>
  <si>
    <t>${s2_q14a_phonenum2}</t>
  </si>
  <si>
    <t>${s2_q14a_phonenum3}</t>
  </si>
  <si>
    <t>${s2_q14a_phonenum4}</t>
  </si>
  <si>
    <t>${s2_q14a_phonenum5}</t>
  </si>
  <si>
    <t>nambari ya simu ingine</t>
  </si>
  <si>
    <t>Lakkoofsa Bilbilaa biroo</t>
  </si>
  <si>
    <t xml:space="preserve">Lambar taleefoon kale
</t>
  </si>
  <si>
    <t>Autre numéro de téléphone</t>
  </si>
  <si>
    <t>ካልእ ቁጽሪ ቴሌፎን</t>
  </si>
  <si>
    <t>telephone namba dië</t>
  </si>
  <si>
    <t>hhphone</t>
  </si>
  <si>
    <t>Mhojiwa hajui mtu yeyote kwanyumba iliyolengwa</t>
  </si>
  <si>
    <t>Namni deebii kennu maatii barbaadamu keessaa nama tokkoollee hin beeku</t>
  </si>
  <si>
    <t>Jawaabceliyaha ma garanayo  qof qoyska bartilmaameedka ka mid ah</t>
  </si>
  <si>
    <t>Le répondant ne connaît personne dans le ménage cible</t>
  </si>
  <si>
    <t>ተኻራኻሪ ኣይፈልጥን እዩ ዝኾነ ይኹን ካብ ዕላማ ስድራቤት</t>
  </si>
  <si>
    <t>Raan ni achin raan nyic</t>
  </si>
  <si>
    <t>nambar jaathe ma dong</t>
  </si>
  <si>
    <t>Respondent knows the target household, but does not have a phone number</t>
  </si>
  <si>
    <t>Mhojiwa anajua mnyumba iliyolengwa lakini hana nambari ya simu</t>
  </si>
  <si>
    <t>يعرف المستجيب الأسرة المعيشية المستهدفة ، ولكن ليس لديه رقم هاتف</t>
  </si>
  <si>
    <t>Namni deebii kennu maatii barbaadamu ni beeka garuu lakkoofsa bilbilaa hin qabu</t>
  </si>
  <si>
    <t>Jawaabceliyahu waxuu ogyahay reerka bartilmaameedka , laakiin ma haysto lambar taleefoon</t>
  </si>
  <si>
    <t>Le répondant connaît le ménage cible, mais n'a pas de numéro de téléphone</t>
  </si>
  <si>
    <t xml:space="preserve"> ተኻራኻሪ ይፈልጥ እዩ ዕላማ ስድራቤት ግን ቁጽሪ ተሌፎን የብሉን</t>
  </si>
  <si>
    <t>anyic raan kuop ku ka chin nöm telephone de</t>
  </si>
  <si>
    <t>ram min luoy je thiele ram ma ng'acje ka cang</t>
  </si>
  <si>
    <t>Respondent knows a phone number for the target household</t>
  </si>
  <si>
    <t>Mhojiwa anajua nambari ya simu ya nyumba iliyolengwa</t>
  </si>
  <si>
    <t>يعرف المستجيب رقم هاتف الأسرة المستهدفة</t>
  </si>
  <si>
    <t>Namni deebii kennu lakoofsa maatii barbaadamuu ni qaba</t>
  </si>
  <si>
    <t>Jawaabceliyaha ayaa garanayo lambarka taleefanka ee qoyska bartilmaameedka</t>
  </si>
  <si>
    <t>Le répondant connaît un numéro de téléphone pour le ménage cible</t>
  </si>
  <si>
    <t xml:space="preserve"> ተኻራካሪ ይፈልጥ እዩ ቁጽሪ ተሌፎን ናይ ዕላማ ስድራ ቤት </t>
  </si>
  <si>
    <t>anyic telephone namba den</t>
  </si>
  <si>
    <t>ram min luoy je ng'acje ran cieng in guic ke ni je thiele nambar jaathe</t>
  </si>
  <si>
    <t>ynagr</t>
  </si>
  <si>
    <t>Yes, agricultural activities</t>
  </si>
  <si>
    <t>Ndio, shughuli za kilimo</t>
  </si>
  <si>
    <t>Ayie-weche pur</t>
  </si>
  <si>
    <t>نعم الأنشطة الزراعية</t>
  </si>
  <si>
    <t>Eeyyeen , Qonnaati</t>
  </si>
  <si>
    <t>Haa, howlaha beeraha</t>
  </si>
  <si>
    <t>Oui, activités agricoles</t>
  </si>
  <si>
    <t>እወ፣ ንጥፈት ሕርሻ</t>
  </si>
  <si>
    <t>eye, por</t>
  </si>
  <si>
    <t>ram min luoy je ng'acje nambar jaath tam min guic ke cang in dong</t>
  </si>
  <si>
    <t>Yes, pastoral activities</t>
  </si>
  <si>
    <t>Ndio, shughuli za ufugaji</t>
  </si>
  <si>
    <t>Ayie -weche pitho chiaye/wuotho kimanyo chiembgill</t>
  </si>
  <si>
    <t>نعم الأنشطة الرعوية</t>
  </si>
  <si>
    <t>Eeyyeen , sochii horsiisaati</t>
  </si>
  <si>
    <t>Haa, dhaqashada xoolaha</t>
  </si>
  <si>
    <t>Oui, activités pastorales</t>
  </si>
  <si>
    <t>እወ፣ ንጥፈት ጉስነት</t>
  </si>
  <si>
    <t>eyen, kaa wut</t>
  </si>
  <si>
    <t>eh, pieth tin kong</t>
  </si>
  <si>
    <t>ነኖእ</t>
  </si>
  <si>
    <t>eh, lat tin kong</t>
  </si>
  <si>
    <t>hhphone_h</t>
  </si>
  <si>
    <t>Other phone number to reach household (specify)</t>
  </si>
  <si>
    <t>Nambari ya simu ingine ya kufikia nyumba (eleza)</t>
  </si>
  <si>
    <t>رقم هاتف آخر للوصول إلى الأسرة (يرجى التحديد)</t>
  </si>
  <si>
    <t>Lakkoofsa bilbilaa birroo kan maatii qunamaniin (ibsi)</t>
  </si>
  <si>
    <t>Taleefoon lambarka  kale ee lagalal xiriiri karo  qoyska (Qeex)</t>
  </si>
  <si>
    <t>Autre numéro de téléphone pour contacter le ménage (préciser)</t>
  </si>
  <si>
    <t>ኣባል ቤተሰብ ካልእ ተሌፎን ቁጽሪ ዝርከበሉ (ዘርዝር)</t>
  </si>
  <si>
    <t>telephone die liu beneki yök</t>
  </si>
  <si>
    <t>Reached someone outside the household</t>
  </si>
  <si>
    <t>Alifikia mtu mwingine nje ya nyumba</t>
  </si>
  <si>
    <t>Reached non-household person</t>
  </si>
  <si>
    <t>وصلت إلى شخص ما خارج الأسرة</t>
  </si>
  <si>
    <t>Nama tokko kan maatiin alaa qunamne</t>
  </si>
  <si>
    <t>Gaaray qof ka baxsan reerka</t>
  </si>
  <si>
    <t>Atteint quelqu'un en dehors du ménage</t>
  </si>
  <si>
    <t>በጺሕካ ኔርካ ካልእ ካብ ቤተሰብ ወጻኢ</t>
  </si>
  <si>
    <t>ba raan die yök</t>
  </si>
  <si>
    <t>nambar jaathe min dong in ci luang ke cuop</t>
  </si>
  <si>
    <t>achi röt yök</t>
  </si>
  <si>
    <t>te ke ram mi ci luang ke cuop ra</t>
  </si>
  <si>
    <t>Hakuna nambari ya simu inayotumika</t>
  </si>
  <si>
    <t>No available working phone number / No available names</t>
  </si>
  <si>
    <t>لا يوجد رقم هاتف يعمل</t>
  </si>
  <si>
    <t>lakkoofsi hojetu hin jiru</t>
  </si>
  <si>
    <t>Ma la heli karo taleefan lambarka  oo shaqeenaya</t>
  </si>
  <si>
    <t>Aucun numéro de téléphone disponible</t>
  </si>
  <si>
    <t>ኣይተኻእለን ብናይ ሰራሕ ቴሌፎን</t>
  </si>
  <si>
    <t>achin telephone</t>
  </si>
  <si>
    <t>ci ke jiek ni ken diaal ken 10. kanne luang ke cuop en ram min diit cang</t>
  </si>
  <si>
    <t>speakingto</t>
  </si>
  <si>
    <t>${tgt_name}</t>
  </si>
  <si>
    <t>Target respondent unavailable, other member of TR household</t>
  </si>
  <si>
    <t>Mhojiwa aliyelengwa hayuko, mwingine kutoka kwa nyumba ya mhojiwa aliyelengwa</t>
  </si>
  <si>
    <t>المستهدف  غير متاح ، فرد آخر من أسرة المستهدف</t>
  </si>
  <si>
    <t>Namni deebii kennu hin jiru, miseensa maatii TR kan biroo</t>
  </si>
  <si>
    <t>Jawaab celiyaha bartilmaameedsan lama heli karo, xubin kale oo reerka TR ah</t>
  </si>
  <si>
    <t>Répondant cible non disponible, autre membre du ménage TR</t>
  </si>
  <si>
    <t>ዕላማ ተኻራኻሪ ኣይተረኽበን፣ ካላ ቁጽሪ ናይ TR ቤተሰብ</t>
  </si>
  <si>
    <t>raan aliu</t>
  </si>
  <si>
    <t>ram min ca guic ta thin, kie nambar ney ni tin kong TR tin diit</t>
  </si>
  <si>
    <t>Target respondent deceased, other member of TR household</t>
  </si>
  <si>
    <t>Mhojiwa aliyelengwa aliaga, mwingine kutoka kwa nyumba ya mhojiwa aliyelengwa</t>
  </si>
  <si>
    <t>وفاة المستهدف، فرد آخر من أسرة المستهدف</t>
  </si>
  <si>
    <t>Namni deebii kennu ni du'e, miseensa maatii TR kan biroo</t>
  </si>
  <si>
    <t>Jawaab-celiyaha bartilmameedsanaa wuu dhintay, xubin kale oo reerka  TR</t>
  </si>
  <si>
    <t>Répondant cible décédé, autre membre du ménage TR</t>
  </si>
  <si>
    <t>ዕላማ ተኻራኻሪ ሞይቱ፣ካልእ ቁጽሪ ናይ TR ስድራ ቤት</t>
  </si>
  <si>
    <t>ram min ca guic ni je e ci liw kie ram min TR diit cang</t>
  </si>
  <si>
    <t>I am not 100% sure, but probably from the TR household</t>
  </si>
  <si>
    <t>Sina uhakika asilimia mia moja, lakini  pengine kutoka kwa nyumba ya mhojiwa aliyelengwa</t>
  </si>
  <si>
    <t>لست متأكدًا بنسبة 100 ٪ ، ولكن ربما من أسرة المستهدف</t>
  </si>
  <si>
    <t>ani percentii 100% mirkanii hin qabu garuu miseensa matii TR ta'uu mala</t>
  </si>
  <si>
    <t>Ma hubo 100%, laakiin waxaa laga yaabaa in aan ka soo jeedo  reerka TR</t>
  </si>
  <si>
    <t>Je ne suis pas sûr à 100%, mais probablement du ménage TR</t>
  </si>
  <si>
    <t>100% ርግጸኛ ኣይኮንኩን ግን ምናልባት ካብ TR ቤተሰብ</t>
  </si>
  <si>
    <t>acha nyic</t>
  </si>
  <si>
    <t>thiele ng'a ng'ac ma diit thin en hoo TR ram min diit cang</t>
  </si>
  <si>
    <t>time</t>
  </si>
  <si>
    <t>07፡00</t>
  </si>
  <si>
    <t>saa dhoru</t>
  </si>
  <si>
    <t>08፡00</t>
  </si>
  <si>
    <t>saa beet</t>
  </si>
  <si>
    <t>09፡00</t>
  </si>
  <si>
    <t>saa dhonguan</t>
  </si>
  <si>
    <t>10፡00</t>
  </si>
  <si>
    <t>saa thier</t>
  </si>
  <si>
    <t>11፡00</t>
  </si>
  <si>
    <t>saa thier ku tök</t>
  </si>
  <si>
    <t>12፡00</t>
  </si>
  <si>
    <t>saa thier ku röu</t>
  </si>
  <si>
    <t>13፡00</t>
  </si>
  <si>
    <t>saa tök</t>
  </si>
  <si>
    <t>14፡00</t>
  </si>
  <si>
    <t>saa rou</t>
  </si>
  <si>
    <t>15፡00</t>
  </si>
  <si>
    <t>saa diak</t>
  </si>
  <si>
    <t>16፡00</t>
  </si>
  <si>
    <t>saa nguan</t>
  </si>
  <si>
    <t>17፡00</t>
  </si>
  <si>
    <t>saa dhiec</t>
  </si>
  <si>
    <t>18፡00</t>
  </si>
  <si>
    <t>saa dhetëm</t>
  </si>
  <si>
    <t>19፡00</t>
  </si>
  <si>
    <t>saa dhorou</t>
  </si>
  <si>
    <t>20፡00</t>
  </si>
  <si>
    <t>21፡00</t>
  </si>
  <si>
    <t>Other (please specify)</t>
  </si>
  <si>
    <t>moko (Wach)</t>
  </si>
  <si>
    <t>غير ذلك (يرجى التحديد)</t>
  </si>
  <si>
    <t>kaan biroo (maloo ibsi)</t>
  </si>
  <si>
    <t>Kale ( fadlan caddee)</t>
  </si>
  <si>
    <t>Autre (veuillez préciser)</t>
  </si>
  <si>
    <t xml:space="preserve"> ካልእ (በጃኻ ዘርዝሮ)</t>
  </si>
  <si>
    <t>s9_healthreason</t>
  </si>
  <si>
    <t>Pregnancy - Prenatal checkups</t>
  </si>
  <si>
    <t>Uja uzito - Vipimo kabla ya kujifungua</t>
  </si>
  <si>
    <t>mako ich</t>
  </si>
  <si>
    <t>الحمل - فحوصات ما قبل الولادة</t>
  </si>
  <si>
    <t>Ulfa- jali bu'ii maatii</t>
  </si>
  <si>
    <t>Uurka - Baaritaannada dhalmada ka hor</t>
  </si>
  <si>
    <t>Grossesse - Bilans prénataux</t>
  </si>
  <si>
    <t>ጥንሲ- ቅድመ ወሊድ ምርመራ</t>
  </si>
  <si>
    <t>liec ba lo tïng</t>
  </si>
  <si>
    <t>ke sem- ruetda</t>
  </si>
  <si>
    <t>Giving birth</t>
  </si>
  <si>
    <t>Kujifungua</t>
  </si>
  <si>
    <t>nyuol</t>
  </si>
  <si>
    <t>تولد</t>
  </si>
  <si>
    <t>Da'uu</t>
  </si>
  <si>
    <t>Dhalmada</t>
  </si>
  <si>
    <t>Donner naissance</t>
  </si>
  <si>
    <t>ምዉላድ/ምሕራስ</t>
  </si>
  <si>
    <t>ba dhieth</t>
  </si>
  <si>
    <t>ci dap</t>
  </si>
  <si>
    <t>Routine Check-Up: General Health</t>
  </si>
  <si>
    <t>Vipimo vya Kila wakati: Afya kwa ujumla</t>
  </si>
  <si>
    <t>Pim mapile-ngima del</t>
  </si>
  <si>
    <t>الفحص الروتيني: الصحة العامة</t>
  </si>
  <si>
    <t>Jala bu'ii: fayyaa walii galaa</t>
  </si>
  <si>
    <t>Baadhitaan joogto ah: Caafimaadka guud</t>
  </si>
  <si>
    <t>Bilan de routine: état de santé général</t>
  </si>
  <si>
    <t>ተደጋጋሚ ምርመራ፡ ሓፈሻዊ ጥዕና</t>
  </si>
  <si>
    <t>ba loo akim</t>
  </si>
  <si>
    <t>ci wa guath sem: pual puany ke liw</t>
  </si>
  <si>
    <t>Routine Check-Up: Cancer</t>
  </si>
  <si>
    <t>Vipimo vya Kila wakati: Saratani</t>
  </si>
  <si>
    <t>Pim mapile=cancer</t>
  </si>
  <si>
    <t>الفحص الروتيني: السرطان</t>
  </si>
  <si>
    <t>Jala bu'ii: Naqarsaa</t>
  </si>
  <si>
    <t>Baadhitaan joogto ah: Kansar</t>
  </si>
  <si>
    <t>Bilan de routine: cancer</t>
  </si>
  <si>
    <t>ተደጋጋሚ ምርመራ፡ ካንሰር</t>
  </si>
  <si>
    <t>bi yi lo ting ni cancer</t>
  </si>
  <si>
    <t>ci wa guath sem: juec puathni</t>
  </si>
  <si>
    <t>Routine Check-Up: Chronic heart disease</t>
  </si>
  <si>
    <t>Vipimo vya Kila wakati: Ugonjwa sugu wa moyo</t>
  </si>
  <si>
    <t>Pim mapile-tuoche chuny</t>
  </si>
  <si>
    <t>الفحص الروتيني: أمراض القلب المزمنة</t>
  </si>
  <si>
    <t>Jala bu'ii : dhukubaa onnee</t>
  </si>
  <si>
    <t>Baadhitaan joogto ah: Cudurada wadnaha raaga</t>
  </si>
  <si>
    <t>Bilan de routine: maladie cardiaque chronique</t>
  </si>
  <si>
    <t>ተደጋጋሚ ምርመራ፡ሕዱር ሕማም ልቢ</t>
  </si>
  <si>
    <t>ci wa guath sem: juec luay</t>
  </si>
  <si>
    <t>Routine Check-Up: Chronic lung disease</t>
  </si>
  <si>
    <t>Vipimo vya Kila wakati: Ugonjwa sugu wa mapafu</t>
  </si>
  <si>
    <t>Pim mapile-tuoche mag</t>
  </si>
  <si>
    <t>الفحص الروتيني: مرض الرئة المزمن</t>
  </si>
  <si>
    <t>Jala bu'ii : dhukub Kalee</t>
  </si>
  <si>
    <t>Baadhitaan joogto ah: Cudurada sanbabaha raaga</t>
  </si>
  <si>
    <t>Bilan de routine: maladie pulmonaire chronique</t>
  </si>
  <si>
    <t>ተደጋጋሚ ምርመራ፡ሕዱር ሕማም ሳንቡእ</t>
  </si>
  <si>
    <t>beny de chueny</t>
  </si>
  <si>
    <t>ci wa guath sem: juec thuokluay kene puoth</t>
  </si>
  <si>
    <t>Malaria</t>
  </si>
  <si>
    <t>ملاريا</t>
  </si>
  <si>
    <t>Busee</t>
  </si>
  <si>
    <t>Malaariya</t>
  </si>
  <si>
    <t>ዓሶ</t>
  </si>
  <si>
    <t>malaria</t>
  </si>
  <si>
    <t>Testing for Covid-19 / coronavirus</t>
  </si>
  <si>
    <t>Kupima Covid-19 / Virusi vya Korona</t>
  </si>
  <si>
    <t>Pim mar COVID19 kata corona virus</t>
  </si>
  <si>
    <t>اختبار فيروس Covid-19 / coronavirus</t>
  </si>
  <si>
    <t>Qorannoo Covid-19/ corona virus</t>
  </si>
  <si>
    <t>Baaritaanka Caabuqa COVID-19 / corovirus</t>
  </si>
  <si>
    <t>Test de Covid-19 / coronavirus</t>
  </si>
  <si>
    <t>ምርመራ ናይ ኮረና ቫይረስ(COVID-19</t>
  </si>
  <si>
    <t>bi yi ting ni COVID-19</t>
  </si>
  <si>
    <t>sem juath ni covid-19/coronavirus</t>
  </si>
  <si>
    <t>Flu-Like Symptoms (fever, cough, pneumonia, etc.)</t>
  </si>
  <si>
    <t>Dalili kama za homa</t>
  </si>
  <si>
    <t>Tuoche mag koyo</t>
  </si>
  <si>
    <t>باعراض تشبه اعراض الانفلونزا</t>
  </si>
  <si>
    <t>Mallatoo akka Qufaa</t>
  </si>
  <si>
    <t>Calaamadaha hergabka u'eg</t>
  </si>
  <si>
    <t>Symptômes pseudo-grippaux</t>
  </si>
  <si>
    <t>ጉንፋዕ ከም ምልክታት</t>
  </si>
  <si>
    <t>thony thony</t>
  </si>
  <si>
    <t>thuony thuony cetke nyuthni</t>
  </si>
  <si>
    <t>Gastrointestinal Illness (Stomach Pain, Vomiting, Diarrhea, etc.)</t>
  </si>
  <si>
    <t>Ugonjwa wa tumbo</t>
  </si>
  <si>
    <t>Tuoche mag dho ich</t>
  </si>
  <si>
    <t>أمراض الجهاز الهضمي</t>
  </si>
  <si>
    <t>Dhukuba gastirikii</t>
  </si>
  <si>
    <t>Cudurka ku dhaca caloosha iyo wixii la halmaala</t>
  </si>
  <si>
    <t>Maladie gastro-intestinale</t>
  </si>
  <si>
    <t>ኣምዑታዊ/ናይ መዓናቱ ሕማም</t>
  </si>
  <si>
    <t>Gastrointestinal illness</t>
  </si>
  <si>
    <t>juath puany tin kong</t>
  </si>
  <si>
    <t>HIV/AIDS related</t>
  </si>
  <si>
    <t>Inayohusiana na virusi vya ukimwi</t>
  </si>
  <si>
    <t>Gik maluwore gi ayaki</t>
  </si>
  <si>
    <t>ذات الصلة بفيروس نقص المناعة البشرية / الإيدز</t>
  </si>
  <si>
    <t>HIV/AIDS walitti hidhatee</t>
  </si>
  <si>
    <t>HIV/AIDS la xariira</t>
  </si>
  <si>
    <t>Liés au VIH / SIDA</t>
  </si>
  <si>
    <t>ኤች ኣይ ቪ ኤድስ HIV/AIDS</t>
  </si>
  <si>
    <t>Beny de ber</t>
  </si>
  <si>
    <t>HIV/AIDS thiac</t>
  </si>
  <si>
    <t>Serious wound or injury</t>
  </si>
  <si>
    <t>Kidonda kikubwa au jeraha</t>
  </si>
  <si>
    <t>Adhola maduong kata hinyruok</t>
  </si>
  <si>
    <t>جرح أو إصابة خطيرة</t>
  </si>
  <si>
    <t>Madaa hamaa ykn Madoo</t>
  </si>
  <si>
    <t>Dhaawac daran ama dhaawac</t>
  </si>
  <si>
    <t>Blessure ou blessure grave</t>
  </si>
  <si>
    <t>ብርቱዕ ቁስሊ ወይ መጉዳእቲ</t>
  </si>
  <si>
    <t>titok</t>
  </si>
  <si>
    <t>buot tin diit</t>
  </si>
  <si>
    <t>A major accident</t>
  </si>
  <si>
    <t>Ajali kubwa</t>
  </si>
  <si>
    <t>Ajali maduong'</t>
  </si>
  <si>
    <t>حادث كبير</t>
  </si>
  <si>
    <t>Balaa tasaa guddaa</t>
  </si>
  <si>
    <t>Shil weyn</t>
  </si>
  <si>
    <t>Un accident majeur</t>
  </si>
  <si>
    <t>ቀንዲ ሓደጋ</t>
  </si>
  <si>
    <t>riak</t>
  </si>
  <si>
    <t>a duer ma diit</t>
  </si>
  <si>
    <t>Minor Pains (Back, Muscle, Knee, etc.)</t>
  </si>
  <si>
    <t>Uchungu kidogo kwa mgongo (Back, Muscle, Knee, etc.)</t>
  </si>
  <si>
    <t>For child's check-up (routine, vaccination, etc.)</t>
  </si>
  <si>
    <t>Mtoto kuangaliwa (routine, kupewa chanjo, etc.)</t>
  </si>
  <si>
    <t>Moko, wach</t>
  </si>
  <si>
    <t>kan biroo, Maaloo ibsi</t>
  </si>
  <si>
    <t>Autre veuillez préciser:</t>
  </si>
  <si>
    <t>ካልእ በጃኻ ዘርዝሮ</t>
  </si>
  <si>
    <t>te kong,latken</t>
  </si>
  <si>
    <t>Refuse</t>
  </si>
  <si>
    <t>Dagi</t>
  </si>
  <si>
    <t>Diidmo</t>
  </si>
  <si>
    <t>Refuser</t>
  </si>
  <si>
    <t>ም እባይ</t>
  </si>
  <si>
    <t>achi rëc</t>
  </si>
  <si>
    <t>ce lok</t>
  </si>
  <si>
    <t>month</t>
  </si>
  <si>
    <t>January</t>
  </si>
  <si>
    <t>كانون الثاني</t>
  </si>
  <si>
    <t>Ammajjii</t>
  </si>
  <si>
    <t>Janaayo</t>
  </si>
  <si>
    <t>ጥሪ</t>
  </si>
  <si>
    <t>pei de tok</t>
  </si>
  <si>
    <t>pay kel</t>
  </si>
  <si>
    <t>February</t>
  </si>
  <si>
    <t>شهر فبراير</t>
  </si>
  <si>
    <t>Guraandhala</t>
  </si>
  <si>
    <t>Febraayo</t>
  </si>
  <si>
    <t>Fevrier</t>
  </si>
  <si>
    <t>የካቲር</t>
  </si>
  <si>
    <t>pei de rou</t>
  </si>
  <si>
    <t>payrew</t>
  </si>
  <si>
    <t>March</t>
  </si>
  <si>
    <t>مارس</t>
  </si>
  <si>
    <t>Bitooteesa</t>
  </si>
  <si>
    <t>Maarso</t>
  </si>
  <si>
    <t>Mars</t>
  </si>
  <si>
    <t>መጋቢት</t>
  </si>
  <si>
    <t>pei de diak</t>
  </si>
  <si>
    <t>pay dick</t>
  </si>
  <si>
    <t>April</t>
  </si>
  <si>
    <t>أبريل</t>
  </si>
  <si>
    <t>Elba</t>
  </si>
  <si>
    <t>Abriil</t>
  </si>
  <si>
    <t>Avril</t>
  </si>
  <si>
    <t>ሚያዝያ</t>
  </si>
  <si>
    <t>pei de nguän</t>
  </si>
  <si>
    <t>pay nuaan</t>
  </si>
  <si>
    <t>مايو</t>
  </si>
  <si>
    <t>Caamsa</t>
  </si>
  <si>
    <t>Maayo</t>
  </si>
  <si>
    <t>Mai</t>
  </si>
  <si>
    <t>ግንቦት</t>
  </si>
  <si>
    <t>pei de dhiec</t>
  </si>
  <si>
    <t>pay dhieec</t>
  </si>
  <si>
    <t>June</t>
  </si>
  <si>
    <t>يونيو</t>
  </si>
  <si>
    <t>Waxabajii</t>
  </si>
  <si>
    <t>Juunyo</t>
  </si>
  <si>
    <t>Juin</t>
  </si>
  <si>
    <t>ሰነ</t>
  </si>
  <si>
    <t>pei de dhetëm</t>
  </si>
  <si>
    <t>pay bakel</t>
  </si>
  <si>
    <t>July</t>
  </si>
  <si>
    <t>يوليو</t>
  </si>
  <si>
    <t>Adoolleessa</t>
  </si>
  <si>
    <t>Luulyo</t>
  </si>
  <si>
    <t>Juillet</t>
  </si>
  <si>
    <t>ሓምለ</t>
  </si>
  <si>
    <t>pei de dhorou</t>
  </si>
  <si>
    <t>pay barcw</t>
  </si>
  <si>
    <t>August</t>
  </si>
  <si>
    <t>أغسطس</t>
  </si>
  <si>
    <t>Hagayya</t>
  </si>
  <si>
    <t>Agoosto</t>
  </si>
  <si>
    <t>Août</t>
  </si>
  <si>
    <t>ነሓሰ</t>
  </si>
  <si>
    <t>pei de beet</t>
  </si>
  <si>
    <t>pay badak</t>
  </si>
  <si>
    <t>September</t>
  </si>
  <si>
    <t>سبتمبر</t>
  </si>
  <si>
    <t>Fuulbaanaa</t>
  </si>
  <si>
    <t>Sebtember</t>
  </si>
  <si>
    <t>Septembre</t>
  </si>
  <si>
    <t>መስከረም</t>
  </si>
  <si>
    <t>pei de dhonguan</t>
  </si>
  <si>
    <t>pay banuan</t>
  </si>
  <si>
    <t>October</t>
  </si>
  <si>
    <t>اكتوبر</t>
  </si>
  <si>
    <t>Onkololeessa</t>
  </si>
  <si>
    <t>Oktoobar</t>
  </si>
  <si>
    <t>Octobre</t>
  </si>
  <si>
    <t>ጥቅምቲ</t>
  </si>
  <si>
    <t>pei de thier</t>
  </si>
  <si>
    <t>pay wal</t>
  </si>
  <si>
    <t>November</t>
  </si>
  <si>
    <t>شهر نوفمبر</t>
  </si>
  <si>
    <t>Sadaasa</t>
  </si>
  <si>
    <t>Nofeembar</t>
  </si>
  <si>
    <t>Novembre</t>
  </si>
  <si>
    <t>ሕዳር</t>
  </si>
  <si>
    <t>pei de thier Ku tok</t>
  </si>
  <si>
    <t>pay walkel</t>
  </si>
  <si>
    <t>December</t>
  </si>
  <si>
    <t>ديسمبر</t>
  </si>
  <si>
    <t>Muddee</t>
  </si>
  <si>
    <t>Diseembar</t>
  </si>
  <si>
    <t>Decembre</t>
  </si>
  <si>
    <t>ታሕሳስ</t>
  </si>
  <si>
    <t>pei de thier Ku rou</t>
  </si>
  <si>
    <t>pay walrew</t>
  </si>
  <si>
    <t>ne sais pas</t>
  </si>
  <si>
    <t>kuiy ja je</t>
  </si>
  <si>
    <t>achi reec</t>
  </si>
  <si>
    <t>whyharvestless</t>
  </si>
  <si>
    <t>Usual fluctuations across year</t>
  </si>
  <si>
    <t>التقلبات المعتادة خلال السنه</t>
  </si>
  <si>
    <t xml:space="preserve">
Isbeddelada caadiga ah sanadka oo dhan</t>
  </si>
  <si>
    <t>ger de käng ni rün yic</t>
  </si>
  <si>
    <t>ruon in dong in ci nhok</t>
  </si>
  <si>
    <t>Cham marach nikech koth marach</t>
  </si>
  <si>
    <t>käng achi köm ke cham</t>
  </si>
  <si>
    <t>ger ma jiek ke kuic rackni</t>
  </si>
  <si>
    <t>Mavuno mabaya kwa sababu ya ukosefu wa mvua</t>
  </si>
  <si>
    <t>حصاد سيئ بسبب المطر السيء</t>
  </si>
  <si>
    <t>goosashada xuun waxaa sababaay roob da'ay owgiis</t>
  </si>
  <si>
    <t>ውሑድ እቶት ብምኽንያ ዋሕዲ ዝናብ</t>
  </si>
  <si>
    <t>ni weer de dëng</t>
  </si>
  <si>
    <t>ger ma jiek ke kuic nhial</t>
  </si>
  <si>
    <t>Bad harvest for other reasons (please specify)</t>
  </si>
  <si>
    <t>Cham marach kaluwore gi; (Wach)</t>
  </si>
  <si>
    <t>حصاد سيئ لأسباب أخرى (يرجى التحديد)</t>
  </si>
  <si>
    <t>goosashada xuun sababaha kale (cadee)</t>
  </si>
  <si>
    <t>Mauvaise récolte pour d'autres raisons (veuillez préciser)</t>
  </si>
  <si>
    <t>ki chi käng riok</t>
  </si>
  <si>
    <t>ger ma jiek ka kuic ka ta kong</t>
  </si>
  <si>
    <t>Aneno ni okadhi uso cham mang'eny kaka dwarore</t>
  </si>
  <si>
    <t>أتوقع أنني لن أتمكن من بيع نفس القدر من المنتجات</t>
  </si>
  <si>
    <t>hangan oomishu gurguruu danda'a jedhee hin yaadu</t>
  </si>
  <si>
    <t>Waxaan filayaa inaanan awoodin inaan iibiyo wax soo saar badan</t>
  </si>
  <si>
    <t>ከምቲ ዘፍረኹዎ ክሸይጥ ዓቕሚ የብለይን</t>
  </si>
  <si>
    <t>aya yok ni ha piou</t>
  </si>
  <si>
    <t>guic ja ni hoo ca kuak ta ng'uan kok</t>
  </si>
  <si>
    <t>Aneno ni nengo dhi bedo piny</t>
  </si>
  <si>
    <t>gatiin gadi bu'a jedheen timaama</t>
  </si>
  <si>
    <t>Je m'attends à des prix plus bas</t>
  </si>
  <si>
    <t>ዋጋታት ክቕንሱ ትጽቢት ኣለኒ</t>
  </si>
  <si>
    <t>bi thuk dhuak nöm piny</t>
  </si>
  <si>
    <t>guic ja ni hoo kok be ben piny</t>
  </si>
  <si>
    <t>Mimi au wanajamii wengine walihama</t>
  </si>
  <si>
    <t>An kata ng'ato e oda nodar</t>
  </si>
  <si>
    <t>أنا أو أي من أفراد الأسرة هاجرنا</t>
  </si>
  <si>
    <t>ani, yookiin miseensotni maatii kan biraa, godaananiiru</t>
  </si>
  <si>
    <t>ኣነ ወይ ካልኦት ኣባላት ቤተይ ኣርሒቖም ከይዶም</t>
  </si>
  <si>
    <t>köc kök ke</t>
  </si>
  <si>
    <t>ng'an kie ram ma dong cang ce jien</t>
  </si>
  <si>
    <t>mimi au wanajamii wengine walikuwa wagonjwa</t>
  </si>
  <si>
    <t>An kata jomoko e oda ne tuo</t>
  </si>
  <si>
    <t>أنا أو أعضاء آخرين في الأسرة كنا مرضى</t>
  </si>
  <si>
    <t>Ani, yookiin miseensotni maatii kan biraa, dhukkubsatanii turan</t>
  </si>
  <si>
    <t>ኣነ ወይ ካልኦት ኣባላት ቤተይ ሓሞሞም ኔሮም</t>
  </si>
  <si>
    <t>en, kene köc tö ke xa</t>
  </si>
  <si>
    <t>ng'an kie ram ma dong cang ci puany ko ng'oth</t>
  </si>
  <si>
    <t>I had difficulty hiring workers</t>
  </si>
  <si>
    <t>Ne an gi thagruok ndiko jotich</t>
  </si>
  <si>
    <t>كنت أجد صعوبة في توظيف العمال</t>
  </si>
  <si>
    <t>rakkina hojjettoota qacaruun qaba ture</t>
  </si>
  <si>
    <t>ሰራሐኛታት ክቖጽር ተሸጊረ ኔረ</t>
  </si>
  <si>
    <t>xen löng mich kila ke ni köc cha ke luoi</t>
  </si>
  <si>
    <t>ca te ke riek ke gor laatni</t>
  </si>
  <si>
    <t>Nochuna ni arit wat matuo</t>
  </si>
  <si>
    <t>كان علي أن أهتم بقريب مريض</t>
  </si>
  <si>
    <t>fira dhukkubsatan kunuunsuutu narra ture</t>
  </si>
  <si>
    <t>Waxay ahayd inaan daryeelo qof qaraabo ah oo xanunsan</t>
  </si>
  <si>
    <t>Je devais m'occuper d'un parent malade</t>
  </si>
  <si>
    <t>ዝሓመመ ዘመደይ ይከናኸን ኔረ</t>
  </si>
  <si>
    <t>ba dier ka kuiy randa ma ng'oth</t>
  </si>
  <si>
    <t>Vikwazo vya usafiri kwangu na wafanyakazi wangu</t>
  </si>
  <si>
    <t>Wuothomopim ne an gi jotija</t>
  </si>
  <si>
    <t>dhorkiinsa imalaa kan koo fi kan hojjettootaatu ture</t>
  </si>
  <si>
    <t>ንዓይ ወይ ንሰራሕተኛታተይ ናይ ምንቅስቓስ ሽግር</t>
  </si>
  <si>
    <t>achi chiath ni töng en</t>
  </si>
  <si>
    <t>ca jal ney ni ka tin lat kie han cap cung</t>
  </si>
  <si>
    <t>Chirni olor</t>
  </si>
  <si>
    <t>cufamuu daldalaa</t>
  </si>
  <si>
    <t>ዕዳጋታት ተዓጽዩ</t>
  </si>
  <si>
    <t>thuk eeh thiok</t>
  </si>
  <si>
    <t>gag thuok</t>
  </si>
  <si>
    <t>الموردون المعتادين لا يعملون</t>
  </si>
  <si>
    <t>dhuiheessitootni durii hojii irra hin jiran</t>
  </si>
  <si>
    <t>ልሙዳት ኣቕረብቲ ኣይሰርሑን ኣለዉ</t>
  </si>
  <si>
    <t>köc ke käng bei achi luoi ne ye mën</t>
  </si>
  <si>
    <t>ney tin la jal ke ng'oakni I ka thiele ke</t>
  </si>
  <si>
    <t>Jo uso tiyo , to gi onge gi gik maramo</t>
  </si>
  <si>
    <t>الموردون يعملون، ولكن ليس لديهم مخزون كافٍ بالنسبة لي</t>
  </si>
  <si>
    <t>dhiyeessitootni ni hojjetu, garuu meeshaa gahaa anaaf hin qaban</t>
  </si>
  <si>
    <t>Alaab-bixiyeyaasha ayaa shaqeynaya, laakiin kayd igu filan ma hayaan</t>
  </si>
  <si>
    <t>ልሙዳት ኣቕረብቲ ኣይሰርሑን  ግን ንዓይ ዝኸውን እኹል ቀረብ የብሎምን</t>
  </si>
  <si>
    <t>köc ke käng bei aluoi ku ka ken kaa chi bëi</t>
  </si>
  <si>
    <t>ney tin la jal ke ng'uani I ka jal ken e ni hoo ci nyin kien rong</t>
  </si>
  <si>
    <t>Gik tich ne nengo oidho moloyo pile</t>
  </si>
  <si>
    <t>كانت المستلزمات / المواد أكثر تكلفة من المعتاد</t>
  </si>
  <si>
    <t>meeshaaleen/ wantootni kan durii irra mi'aawaa turan</t>
  </si>
  <si>
    <t>Alaabta / alaabada ayaa ka qaalisan sidii caadiga ahayd</t>
  </si>
  <si>
    <t>ቀረባት / ኣቑሑት ካብ ልሙድ ንላዕሊ ከቢሮም ኔሮም</t>
  </si>
  <si>
    <t>käng a göl</t>
  </si>
  <si>
    <t>tin jal ke I ka/ kene tin kong ci ke ng'uan</t>
  </si>
  <si>
    <t>Other: (please specify)</t>
  </si>
  <si>
    <t>Mamoko (Wach)</t>
  </si>
  <si>
    <t>غير ذلك: (يرجى التحديد)</t>
  </si>
  <si>
    <t>kan biroo:(Maaloo ibsi)</t>
  </si>
  <si>
    <t>Wax kale ( fadlan caddee)</t>
  </si>
  <si>
    <t>whyharvestmore</t>
  </si>
  <si>
    <t>waggaa guutuu darbee darbee oliif gadi bu'uu</t>
  </si>
  <si>
    <t xml:space="preserve">Isbeddellada caadiga ah ee sannadaha oo dhan
</t>
  </si>
  <si>
    <t>gaar de thuk ni rün nïc ni bën</t>
  </si>
  <si>
    <t>ta ruon min ciang</t>
  </si>
  <si>
    <t>Good harvest because of good rains</t>
  </si>
  <si>
    <t>Mavuno mazuri kwa sababu ya mvua ya kutosha</t>
  </si>
  <si>
    <t>Cham maber nikech koth nochwe mawinjore</t>
  </si>
  <si>
    <t>حصاد جيد بسبب الأمطار الغزيرة</t>
  </si>
  <si>
    <t>sababa rooba gaarii ommisha gaariidha</t>
  </si>
  <si>
    <t>Gosasho ficaan maxaa yeelay roobab wanaagsan awgeed</t>
  </si>
  <si>
    <t>Bonne récolte grâce aux bonnes pluies</t>
  </si>
  <si>
    <t>ጽቡቕ እቶት ብምኽንያት እኹል ዝናብ</t>
  </si>
  <si>
    <t>doom enyi luok ni ki de deng</t>
  </si>
  <si>
    <t>e ger ma goa ke kuic nhial</t>
  </si>
  <si>
    <t>Good harvest for other reasons  (please specify)</t>
  </si>
  <si>
    <t>Mavuno mazuri kwa sababu zingine (Eleza)</t>
  </si>
  <si>
    <t>cham momedore nikech;</t>
  </si>
  <si>
    <t>حصاد جيد لأسباب أخرى (يرجى التحديد)</t>
  </si>
  <si>
    <t>Oomisha gaarii ta'uuf sababoota biraa ( maaloo ibsi)</t>
  </si>
  <si>
    <t>Gosashadha ficaan sababaha kale ( fadlan caddee)</t>
  </si>
  <si>
    <t>Bonne récolte pour d'autres raisons (veuillez préciser)</t>
  </si>
  <si>
    <t>እኹል እቶት ብኻልእ ምኽንያት</t>
  </si>
  <si>
    <t>koc ni luö ni wede deng</t>
  </si>
  <si>
    <t>e ger ma goa ke kuic ka tin kong</t>
  </si>
  <si>
    <t>We bought more land</t>
  </si>
  <si>
    <t>Tulinunua shamba zaidi</t>
  </si>
  <si>
    <t>Ne wamedo  nyiewo puotho</t>
  </si>
  <si>
    <t>لقد اشترينا المزيد من الأراضي</t>
  </si>
  <si>
    <t>Lafa dabalataa bitne</t>
  </si>
  <si>
    <t xml:space="preserve">
Waxaan iibsannay dhul siadha ah</t>
  </si>
  <si>
    <t>Nous avons acheté plus de terrain</t>
  </si>
  <si>
    <t>ተወሳኺ መሬት ገዚእና</t>
  </si>
  <si>
    <t>wö chi piny xoc</t>
  </si>
  <si>
    <t>ca ko piny ma diit kok</t>
  </si>
  <si>
    <t>Household members worked on our farm more than last year</t>
  </si>
  <si>
    <t>Wanajamii walifanya kazi kwa shamba letu zaidi ya mwaka jana</t>
  </si>
  <si>
    <t>Yo ot  notiyo mang'eny e puothwa moloyo higa mokalo</t>
  </si>
  <si>
    <t>عمل أفراد الأسرة في مزرعتنا أكثر من العام الماضي</t>
  </si>
  <si>
    <t>ooyruu keenya irratti miseensotni maatee kan bara derbee irra hojjetan</t>
  </si>
  <si>
    <t xml:space="preserve">Xubnaha reerku waxay ka shaqeeyeen beerteenna in kabadan sanadkii hore
</t>
  </si>
  <si>
    <t>Les membres du ménage ont travaillé sur notre ferme plus que l'an dernier</t>
  </si>
  <si>
    <t>ኣባላት ቤተይ ኣብ ሕርሻና ካብ ዝሓለፈ ዓመት ንላዕሊ ሰሪሖም</t>
  </si>
  <si>
    <t>luoi de döm</t>
  </si>
  <si>
    <t>ji cieng ci ken lat elong rey kakada e lany ni thar</t>
  </si>
  <si>
    <t>We hired more workers than last year</t>
  </si>
  <si>
    <t>Tuliajiri wafanyakazi zaidi mwaka jana</t>
  </si>
  <si>
    <t>Ne wendiko jotich nag'eny moloyo higa mokalo</t>
  </si>
  <si>
    <t>وظفنا عدداً من العمال أكبر من العام الماضي</t>
  </si>
  <si>
    <t>Hojjettoota kan bara darbee irra caalaan qacarre</t>
  </si>
  <si>
    <t xml:space="preserve">
Waxaan shaqaaleysiinay shaqaale ka badan kuwii sanadkii hore</t>
  </si>
  <si>
    <t>Nous avons embauché plus de travailleurs que l'an dernier</t>
  </si>
  <si>
    <t>ካብ ዝሓለፈ ዓመት ንላዕሊ ሰራሐኛታት ቆጺርና</t>
  </si>
  <si>
    <t>köc ke luoi areet ni ye rün ni yic</t>
  </si>
  <si>
    <t>ca ko lat ta ng'uan gor e lany ke ni thar</t>
  </si>
  <si>
    <t>More demand</t>
  </si>
  <si>
    <t>mahitaji zaidi</t>
  </si>
  <si>
    <t>more demand</t>
  </si>
  <si>
    <t>زياده الطلب</t>
  </si>
  <si>
    <t>Fayyadamtoota irra caalaa</t>
  </si>
  <si>
    <t xml:space="preserve">Baahi badan
</t>
  </si>
  <si>
    <t>Plus de demande</t>
  </si>
  <si>
    <t>ዝያዳ ጠለብ</t>
  </si>
  <si>
    <t>wëu/guruc achi juec</t>
  </si>
  <si>
    <t>cuol ti kong</t>
  </si>
  <si>
    <t>Nafikiri nitahitaji vyakula zaidi kwa ajili ya lishe ya familia yetu</t>
  </si>
  <si>
    <t>Aporo ni adhi dwaro chiemo momedore ne oda</t>
  </si>
  <si>
    <t>أعتقد أنني سأحتاج إلى المزيد من الغذاء للاستهلاك المنزلي</t>
  </si>
  <si>
    <t>itti fayyadamiinsa mana keessaaf irra caalaan barbaada jedheen yaada</t>
  </si>
  <si>
    <t>ንገዛና ዝኸውን ዝተወሳኺ መግቢ ዘድልየኒ ይመስለኒ</t>
  </si>
  <si>
    <t>en kör chuin</t>
  </si>
  <si>
    <t>guocja ni hoo ba ko kuan ma diit gor cangda</t>
  </si>
  <si>
    <t>Nafikiri nitaweza kuuza zaidi mwaka huu</t>
  </si>
  <si>
    <t>أعتقد أنني سأكون قادراً على بيع المزيد هذا العام</t>
  </si>
  <si>
    <t>Bara kana irra caalaan gurgura jedheen yaada</t>
  </si>
  <si>
    <t>Waxaan u maleynayaa inaan awoodi doono inaan iibiyo waxbadan sanadkaan</t>
  </si>
  <si>
    <t>እዚ ዓመት እዚ ዝያዳ ዝሸይጥ ይመስለኒ</t>
  </si>
  <si>
    <t>en bi xön ni ka juec ni ye rün yic</t>
  </si>
  <si>
    <t>guicja ni hoo ba ko ta gaun kok e rey ruona eme</t>
  </si>
  <si>
    <t>Aparo ni nengo dhi medori higa ni</t>
  </si>
  <si>
    <t>gatiin kan bara darbee irra ni caala jedheen yaada</t>
  </si>
  <si>
    <t>እዚ ዓመት እዚ ዋጋታት ዝውስኹ ይመስለኒ</t>
  </si>
  <si>
    <t>xöc de käng achi lö nhial areetic ni ye rün ni yic</t>
  </si>
  <si>
    <t>guicja ni hoo kok be wa nhial ke jen ruon eme</t>
  </si>
  <si>
    <t>Mimea yangu inakuwakila mwaka</t>
  </si>
  <si>
    <t>Puotha medore higa ka higa</t>
  </si>
  <si>
    <t>تنمو مزرعتي كل عام</t>
  </si>
  <si>
    <t>qonni koo waggaa waggaan guddachaa deema</t>
  </si>
  <si>
    <t>Beertayda waay sii kordhaysa sannad waliba</t>
  </si>
  <si>
    <t>ሕርሻይ ዓመታዊ ዝዓቢ ዘሎ ይመስለኒ</t>
  </si>
  <si>
    <t>döm dië alok</t>
  </si>
  <si>
    <t>kakda la piethe I cie ruon</t>
  </si>
  <si>
    <t>Other  (please specify)</t>
  </si>
  <si>
    <t>mamoko (Wach)</t>
  </si>
  <si>
    <t>اخرى {الرجاء النحديد}</t>
  </si>
  <si>
    <t>Kan biraa (Maaloo ibsi)</t>
  </si>
  <si>
    <t>s10_hhactions</t>
  </si>
  <si>
    <t>Sale of assets (agricultural and no-agricultural)</t>
  </si>
  <si>
    <t>Mauzo ya rasilmali</t>
  </si>
  <si>
    <t>Uso mwandu</t>
  </si>
  <si>
    <t>بيع الأصول (الزراعية وغير الزراعية)</t>
  </si>
  <si>
    <t>Qabeenya gurguraa ( qonnaa fi qonnaan ala)</t>
  </si>
  <si>
    <t>Iibinta hantida
(beeraha iyo wax-soo-saarka beeraha)</t>
  </si>
  <si>
    <t>Vente d'actifs (agricoles et non agricoles)</t>
  </si>
  <si>
    <t>መሸጣ ንብረት (ሕርሻውን ዘይሕርሻውን)</t>
  </si>
  <si>
    <t>kok ka ng'uani (pieth kene thiel pietha</t>
  </si>
  <si>
    <t>Engaged in additional income generating activities</t>
  </si>
  <si>
    <t>Anahusika katika shughuli zinazoleta mapato zaidi</t>
  </si>
  <si>
    <t>Timo gik mamoko mamedo yuto</t>
  </si>
  <si>
    <t>المشاركة في أنشطة إضافية لتوليد الدخل</t>
  </si>
  <si>
    <t>Hojiiwwan galii dabalataa argamsiisu irratti bobba'e</t>
  </si>
  <si>
    <t>Ku hawlan hawlo abuurin dakhli ah oo dheeri ah</t>
  </si>
  <si>
    <t>Engagé dans des activités génératrices de revenus supplémentaires</t>
  </si>
  <si>
    <t>ኣብ ተወሳኺ ኣታዊ ዘለዎ ንጥፈታት ይሳተፍ</t>
  </si>
  <si>
    <t>tajir</t>
  </si>
  <si>
    <t>matni ro ka tin jek ke ka ng'uani tin latke</t>
  </si>
  <si>
    <t>Received assistance from friends &amp; family</t>
  </si>
  <si>
    <t>Alipokea usaidizi kutoka kwa marafiki na familia</t>
  </si>
  <si>
    <t>Yudo kony koa ir wede gi osiepe</t>
  </si>
  <si>
    <t>تلقي المساعدة من الأصدقاء والعائلة</t>
  </si>
  <si>
    <t>Gargaarsa hiriyootaa fi maatii irraa argadhe</t>
  </si>
  <si>
    <t>Caawinaad laga helay asxaabta iyo qoyska</t>
  </si>
  <si>
    <t>A reçu l'aide d'amis et de la famille</t>
  </si>
  <si>
    <t>ካብ መቕርብን ቤተሰብን ሓገዝ ረኺበ</t>
  </si>
  <si>
    <t>kony de wëu/guruc ni töng mëth and köc kaar ke ha</t>
  </si>
  <si>
    <t>cieng</t>
  </si>
  <si>
    <t>Borrowed from friends &amp; family</t>
  </si>
  <si>
    <t>Alikopa kutoka kwa marafiki na familia</t>
  </si>
  <si>
    <t>Kwecho kuom wede gi osiepe</t>
  </si>
  <si>
    <t>اقترض من الأصدقاء والعائلة</t>
  </si>
  <si>
    <t>Hiriyootaa fi maatii irraan liqeeffadhe</t>
  </si>
  <si>
    <t>Ka soo amaahday asxaabta iyo qoyska</t>
  </si>
  <si>
    <t>Emprunté à des amis et à la famille</t>
  </si>
  <si>
    <t>ካብ መቕርብን ቤተሰብን ተለቂሐ</t>
  </si>
  <si>
    <t>dhen ni töng mëth ku raan kaar ke yi</t>
  </si>
  <si>
    <t>limni ka mathdu kie ran maradu</t>
  </si>
  <si>
    <t>Took a loan from a financial institution</t>
  </si>
  <si>
    <t>Nilichukua mkopo kutoka kwa shirika la kifedha</t>
  </si>
  <si>
    <t>Kao loan koa kar migao mar pesa</t>
  </si>
  <si>
    <t>أخذ قرضا من مؤسسة مالية</t>
  </si>
  <si>
    <t>dhaabbata maallaqaa irraa liqii fudhe</t>
  </si>
  <si>
    <t xml:space="preserve">Deyn wuxuu ka qaatay hay'ad maaliyadeed
</t>
  </si>
  <si>
    <t>A contracté un prêt auprès d'une institution financière</t>
  </si>
  <si>
    <t>ካብ ዘለቅሕ ትካል ልቓሕ ረኺበ</t>
  </si>
  <si>
    <t>dhën de wëu/guruc ni töng bank</t>
  </si>
  <si>
    <t>ci den ka ji yiowni</t>
  </si>
  <si>
    <t>Credited purchases</t>
  </si>
  <si>
    <t>Ununuzi wa kideni</t>
  </si>
  <si>
    <t>nyiepo gi gowi</t>
  </si>
  <si>
    <t>عمليات الشراء للجانب الدائن</t>
  </si>
  <si>
    <t>Duubeenin bite</t>
  </si>
  <si>
    <t>Amaahda iibsashada</t>
  </si>
  <si>
    <t>Achats crédités</t>
  </si>
  <si>
    <t>ብልቓሕ ዕድጊ</t>
  </si>
  <si>
    <t>kaa cha ke lo xoc</t>
  </si>
  <si>
    <t>ti ke card</t>
  </si>
  <si>
    <t>Delayed payment obligations</t>
  </si>
  <si>
    <t>Kucheleweshwa kwa majukumu ya malipo</t>
  </si>
  <si>
    <t>chudo modeko mochuno</t>
  </si>
  <si>
    <t>التزامات الدفع المتأخرة</t>
  </si>
  <si>
    <t>Dirqama kaffaltii tursiise</t>
  </si>
  <si>
    <t>Bixinta lacagta waajibka ah oo Dib udhacay</t>
  </si>
  <si>
    <t>Obligations de paiement retardées</t>
  </si>
  <si>
    <t>ዝተደናጎየ ናይ ምኽፋል ግቡኣት</t>
  </si>
  <si>
    <t>gau de wëu</t>
  </si>
  <si>
    <t>ca your yiowni piny pen</t>
  </si>
  <si>
    <t>Sold harvest in advance</t>
  </si>
  <si>
    <t>Uza mavuno mapema</t>
  </si>
  <si>
    <t>Uso chamm ka pok igolo e puotho</t>
  </si>
  <si>
    <t>تم بيع المحصول مسبقًا</t>
  </si>
  <si>
    <t>Oomisha durseen gurgure</t>
  </si>
  <si>
    <t xml:space="preserve"> goosashada oo lagarin ayaan 
 iibiyey</t>
  </si>
  <si>
    <t>Récolte vendue en avance</t>
  </si>
  <si>
    <t>ኣቐዲመ አቶተይ ሸይጠ</t>
  </si>
  <si>
    <t>ca tin ca ger kok ni ke nhiam</t>
  </si>
  <si>
    <t>Reduced food consumption</t>
  </si>
  <si>
    <t>Kupunguza matumizi ya chakula</t>
  </si>
  <si>
    <t>Duoko piny chiemo</t>
  </si>
  <si>
    <t>انخفاض استهلاك الأغذية</t>
  </si>
  <si>
    <t>Fayyadamiinsa nyaataan hir'ise</t>
  </si>
  <si>
    <t xml:space="preserve">
Isticmaalka
cunadha oo yaraatay</t>
  </si>
  <si>
    <t>Réduction de la consommation alimentaire</t>
  </si>
  <si>
    <t>ምቕናስ ሃልኪ መግቢ</t>
  </si>
  <si>
    <t>ba cham tëkic</t>
  </si>
  <si>
    <t>ca kuan dak</t>
  </si>
  <si>
    <t>Reduced non-food consumption</t>
  </si>
  <si>
    <t>Kupunguza matumizi yasiyo ya chakula</t>
  </si>
  <si>
    <t>Tiyo matin gi gik mok chiemo</t>
  </si>
  <si>
    <t>انخفاض الاستهلاك غير الغذائي</t>
  </si>
  <si>
    <t>fayyadamiinsa nyaata hin taanen hir'ise</t>
  </si>
  <si>
    <t>Waax yalaha an cunadha ahayn oo yardhay</t>
  </si>
  <si>
    <t>Réduction de la consommation non alimentaire</t>
  </si>
  <si>
    <t>ምቕናስ ሃልኪ ዘይብላዕ ነገራት</t>
  </si>
  <si>
    <t>ba cham de kök tëkic</t>
  </si>
  <si>
    <t>thiele kuan ma ca ko dak</t>
  </si>
  <si>
    <t>Relied on savings</t>
  </si>
  <si>
    <t>Alitegemea akiba</t>
  </si>
  <si>
    <t>Tiyo gi akiba mokan</t>
  </si>
  <si>
    <t>اعتمد على المدخرات</t>
  </si>
  <si>
    <t>Qusannoo irratti hundaa'e</t>
  </si>
  <si>
    <t>waxaad Ku tiirsanayd kaydinta qaska ku ah</t>
  </si>
  <si>
    <t>Repos sur les économies</t>
  </si>
  <si>
    <t>ኣብ ዝተቐመጠ ገንዘብ ተመርኲሰ</t>
  </si>
  <si>
    <t>ba töu</t>
  </si>
  <si>
    <t>tpek ney ka kuan in ca ko ng'ap</t>
  </si>
  <si>
    <t>Received assistance from NGO</t>
  </si>
  <si>
    <t>Alipokea usaidizi kutoka kwa shirika lisilo la kiserikali</t>
  </si>
  <si>
    <t>Yudo kony koa e migao mok mag sirkal</t>
  </si>
  <si>
    <t>تلقى مساعدة من منظمة غير حكومية</t>
  </si>
  <si>
    <t>Gargaarsa NGO irraan argadhe</t>
  </si>
  <si>
    <t xml:space="preserve">
Waxaa caawimaad kahelaay NGO</t>
  </si>
  <si>
    <t>A reçu l'aide d'une ONG</t>
  </si>
  <si>
    <t>ካብ ብሕታዊ ትካል ሓገዝ ረኺበ</t>
  </si>
  <si>
    <t>bi kuöng ni NGO</t>
  </si>
  <si>
    <t>ca ko luak e manazame (NGO)</t>
  </si>
  <si>
    <t>Took advanced payment from employer</t>
  </si>
  <si>
    <t>Alichukua malipo ya mapema kutoka kwa mwajiri</t>
  </si>
  <si>
    <t>Kao osara ka ndalo pok oromo koa e ja tich</t>
  </si>
  <si>
    <t>أخذ دفعة مقدمة من صاحب العمل</t>
  </si>
  <si>
    <t>Kaffaltii durseen hojjettoota irraa fudhadhe</t>
  </si>
  <si>
    <t>Lacag hormaris oo shaqeeyaha ad kaqadhatay</t>
  </si>
  <si>
    <t>A pris un paiement anticipé de l'employeur</t>
  </si>
  <si>
    <t>ካብ ዘስርሓኒ ኣቕዲመ ተኸፊለ</t>
  </si>
  <si>
    <t>kuony de raan ni luoi yi</t>
  </si>
  <si>
    <t>ca ko moc ke yiow guath latda</t>
  </si>
  <si>
    <t>Received assistance from government</t>
  </si>
  <si>
    <t>Alipokea usaidizi kutoka kwa serikali</t>
  </si>
  <si>
    <t>Yudo kony koa e sirkal</t>
  </si>
  <si>
    <t>تلقى مساعدة من الحكومة</t>
  </si>
  <si>
    <t>gargaarsa mootummaa irraan argadhe</t>
  </si>
  <si>
    <t>Ka heshay caawimaad dawladda</t>
  </si>
  <si>
    <t>A reçu l'aide du gouvernement</t>
  </si>
  <si>
    <t>ካብ መንግስቲ ሓገዝ ረኺበ</t>
  </si>
  <si>
    <t>kuony de Akuma</t>
  </si>
  <si>
    <t>ca ko luak e kume</t>
  </si>
  <si>
    <t>Was covered by insurance policy</t>
  </si>
  <si>
    <t>Iliwekewa bima</t>
  </si>
  <si>
    <t>N thiethe an gi migao mar</t>
  </si>
  <si>
    <t>كانت مشمولة بوثيقة التأمين</t>
  </si>
  <si>
    <t>Insuraansii paalisiin kaffalame</t>
  </si>
  <si>
    <t>Waxaa daboolay  caymiska qas ka ah</t>
  </si>
  <si>
    <t>Était couvert par une police d'assurance</t>
  </si>
  <si>
    <t>ካብ ህይወት መድሕን ወሃቢ ትካል ሓገዝ ረኺበ</t>
  </si>
  <si>
    <t>akutnhöm de kuony</t>
  </si>
  <si>
    <t>ca ko luak e mat luaka</t>
  </si>
  <si>
    <t>No action taken</t>
  </si>
  <si>
    <t>Hakuna hatua ilichukuliwa</t>
  </si>
  <si>
    <t>لم يتخذ اي اجراء</t>
  </si>
  <si>
    <t>Tarkaanfiin fudhatame hin jiru</t>
  </si>
  <si>
    <t xml:space="preserve">Wax talaabo ah lagama qaadin
</t>
  </si>
  <si>
    <t>Pas d'action prise</t>
  </si>
  <si>
    <t>ስጉምቲ ኣይተወሰዶን</t>
  </si>
  <si>
    <t>achin ki chi loi</t>
  </si>
  <si>
    <t>thiele ma ca lat ke kuicde</t>
  </si>
  <si>
    <t>اخرى {الرجاء التحديد}</t>
  </si>
  <si>
    <t>s11_govtresponse</t>
  </si>
  <si>
    <t>Limited Testing</t>
  </si>
  <si>
    <t>Upimaji mdogo</t>
  </si>
  <si>
    <t>Pim matin/madit</t>
  </si>
  <si>
    <t>Qorannaa murtaa'aa</t>
  </si>
  <si>
    <t>Tijaabinta Xaddidan</t>
  </si>
  <si>
    <t>Essais limités</t>
  </si>
  <si>
    <t>ውሑድ መርመራ</t>
  </si>
  <si>
    <t>bi thëm</t>
  </si>
  <si>
    <t>ca yie them</t>
  </si>
  <si>
    <t>No financial assistance from the government</t>
  </si>
  <si>
    <t>Hakuna msaada wa kifedha kutoka kwa serikali</t>
  </si>
  <si>
    <t>Onge kony mar otonglo koa e sirkal</t>
  </si>
  <si>
    <t>لا يوجد مساعدة مالية من الحكومة</t>
  </si>
  <si>
    <t>Mootummaa irraa gargaarsi maallaqaa hin jiru</t>
  </si>
  <si>
    <t>Caawimaad maaliyadeed oo ka timaada dowladda malaha</t>
  </si>
  <si>
    <t>Aucune aide financière du gouvernement</t>
  </si>
  <si>
    <t>ካብ መንግስቲ ናይ ገንዘብ ሓገዝ ኣይረኸብኩን</t>
  </si>
  <si>
    <t>achin kuony ni töng Akuma</t>
  </si>
  <si>
    <t>thiele luak ma ca luak ni ko ka kume</t>
  </si>
  <si>
    <t>Late response by government</t>
  </si>
  <si>
    <t>Serikali kuitikia kuchelewa</t>
  </si>
  <si>
    <t>Timo modeko mar sirkal</t>
  </si>
  <si>
    <t>رد الحكومة المتأخر</t>
  </si>
  <si>
    <t>deebii harkifannaa mootummaa irraa</t>
  </si>
  <si>
    <t xml:space="preserve">
Jawaabta oo dinaca dowladda kasodahdhay</t>
  </si>
  <si>
    <t>Réponse tardive du gouvernement</t>
  </si>
  <si>
    <t>ድንጉይ ግብረመልሲ ካብ መንግስቲ</t>
  </si>
  <si>
    <t>Akuma ache döc kony</t>
  </si>
  <si>
    <t>ca ko luoy na ke guath ma ci wa e kume</t>
  </si>
  <si>
    <t>Shortage of medical materials</t>
  </si>
  <si>
    <t>Upungufu wa vifaa vya kiafya</t>
  </si>
  <si>
    <t>Bedo matin mar gi thieth</t>
  </si>
  <si>
    <t>نقص المواد الطبية</t>
  </si>
  <si>
    <t>Haqina meeshaalee fayyaa</t>
  </si>
  <si>
    <t>Qalabka caafimaadka oo add uu yar</t>
  </si>
  <si>
    <t>Pénurie de matériel médical</t>
  </si>
  <si>
    <t>ሕጽረት ናይ ሕክምና መሳርሒ</t>
  </si>
  <si>
    <t>akim achinic wäl</t>
  </si>
  <si>
    <t>ke dag wal kene ti kong</t>
  </si>
  <si>
    <t>reahighagrearn</t>
  </si>
  <si>
    <t>Mabadiliko pindi miaka inavyo songa</t>
  </si>
  <si>
    <t>Isbeddellada caadiga ah ee sannadaha oo dhan</t>
  </si>
  <si>
    <t>ናይ መላእ ዓመት ንጥፈታት</t>
  </si>
  <si>
    <t>cieng min ca nyuoth ji rey ruona</t>
  </si>
  <si>
    <t>Mavuno bora kwasababu ya mvua nzuri(good rains)</t>
  </si>
  <si>
    <t>cham maber kaluwore gi koth maber</t>
  </si>
  <si>
    <t>sababa rooba gaarii oomisha gaariidha</t>
  </si>
  <si>
    <t>እኹል እቶት ብምኽንያት እኹል ዝናብ</t>
  </si>
  <si>
    <t>Deng eeh kaang cha lök</t>
  </si>
  <si>
    <t>Good harvest for other reasons: (specify)</t>
  </si>
  <si>
    <t>Mavuno bora kwa sababu nyingine:( eleza)</t>
  </si>
  <si>
    <t>Cham maber kaluwore gi</t>
  </si>
  <si>
    <t>حصاد جيد لأسباب أخرى: (حدد)</t>
  </si>
  <si>
    <t>Gosashadha ficaan sababaha kale (caddee)</t>
  </si>
  <si>
    <t>Bonne récolte pour d'autres raisons: (préciser)</t>
  </si>
  <si>
    <t>እኹል እቶት ብኻልእ ምኽንያ (ዘርዝር)</t>
  </si>
  <si>
    <t>luak de käng</t>
  </si>
  <si>
    <t>ke ger kaka ma goa: lat ma dong</t>
  </si>
  <si>
    <t>Ne wamedo nyiewo putho</t>
  </si>
  <si>
    <t>Waxaan iibsannay dhul siadha ah</t>
  </si>
  <si>
    <t>xoc de piny</t>
  </si>
  <si>
    <t>ca ko piny ma diit</t>
  </si>
  <si>
    <t>Watu katikanyumba yetu walitia bidii zaidi ukilinganisha na mwaka uliopita</t>
  </si>
  <si>
    <t>Jo ot notiyo e puothwa mohingo higa mokalo</t>
  </si>
  <si>
    <t>Xubnaha reerku waxay ka shaqeeyeen beerteenna in kabadan sanadkii hore</t>
  </si>
  <si>
    <t>köc luoi ke ni wök</t>
  </si>
  <si>
    <t>Tuliajiri wafanyikazi zaidi mwaka uliopita</t>
  </si>
  <si>
    <t>Ne wandiko jotich momedore mohingo higa mokalo</t>
  </si>
  <si>
    <t>لقد وظفنا عدداً من العمال أكبر من العام الماضي</t>
  </si>
  <si>
    <t>Waxaan shaqaaleysiinay shaqaale ka badan kuwii sanadkii hore</t>
  </si>
  <si>
    <t>wö chi koc juec luoi ni ye rün ni yic</t>
  </si>
  <si>
    <t>ca lat ti ng'uan gor ta lanyke ni ruon e thar</t>
  </si>
  <si>
    <t>Mahitaji zaidi</t>
  </si>
  <si>
    <t>Baahi badan</t>
  </si>
  <si>
    <t>alöng wëu/guruc</t>
  </si>
  <si>
    <t>Nafikiri ntahitaji chakula zaidi kwa kwa matumizi ya nyumbani</t>
  </si>
  <si>
    <t>Aparo ni adhi dwaro chiemo momedore marwa mar chamo</t>
  </si>
  <si>
    <t>chin bi chaam</t>
  </si>
  <si>
    <t>Nafikiri ntauza zaidi mwaka huu</t>
  </si>
  <si>
    <t>Aparo ni adhi uso mang'eny higa ni</t>
  </si>
  <si>
    <t>ካብ ዝሓለፈ ዓመት ንላዕሊ ዝበዝሕ ዝሸይጥ ይመስለኒ</t>
  </si>
  <si>
    <t>bi ka juec xac ni ye rün ni yic</t>
  </si>
  <si>
    <t>Nafikiri bei itakua juu zaidi mwaka huu</t>
  </si>
  <si>
    <t>Aparo ni nengo dhi medore higa ni</t>
  </si>
  <si>
    <t>xoc de käng abi gal</t>
  </si>
  <si>
    <t>Shamba langu linanawiri kila mwaka</t>
  </si>
  <si>
    <t>Puotho medore higa ka higa</t>
  </si>
  <si>
    <t>dit de döm</t>
  </si>
  <si>
    <t>Nyingine(tafadhali eleza)</t>
  </si>
  <si>
    <t>اخرى{الرجاء التحديد}</t>
  </si>
  <si>
    <t>hhphone_rdd</t>
  </si>
  <si>
    <t>Exhausted all attempts. Unable to reach household.</t>
  </si>
  <si>
    <t>استنفدت كل المحاولات. يتعذر الوصول إلى المنزل.</t>
  </si>
  <si>
    <t>Yeroo yaalee dadhabe; maatiin tokkolle argachuu hin dandeenye</t>
  </si>
  <si>
    <t>Waan ka quustay isku day kasta. Lalama xiriri karo reerka.</t>
  </si>
  <si>
    <t>Épuisé toutes les tentatives. Impossible d'atteindre le ménage.</t>
  </si>
  <si>
    <t>ኩሉ ፈቲነ። ቤቶም ክበጽሖም ኣይከኣልኩን</t>
  </si>
  <si>
    <t>ci ke jiek ni ken diaal. Ca guan cieng ba cub</t>
  </si>
  <si>
    <t>لا يتوفر رقم هاتف يعمل</t>
  </si>
  <si>
    <t>Lakkofsi bilbila hojii hin jiru</t>
  </si>
  <si>
    <t>Ma la heli karo taleefoon lambar  oo shaqeenaya</t>
  </si>
  <si>
    <t>ዝሰርሕ ቴለፎን ቁጽሪ ኣይተረኽበን</t>
  </si>
  <si>
    <t>achin telephone namba de</t>
  </si>
  <si>
    <t>thiele jaath latda ma te thin</t>
  </si>
  <si>
    <t>phonelisttext</t>
  </si>
  <si>
    <t>${s12_q1_giftcontact_no}</t>
  </si>
  <si>
    <t>Nyingine (tafadhali eleza)</t>
  </si>
  <si>
    <t>أخرى (يرجى التحديد):</t>
  </si>
  <si>
    <t>kan dhibii (MAaloo ibsi)</t>
  </si>
  <si>
    <t>Autre (veuillez préciser):</t>
  </si>
  <si>
    <t>atmwhy</t>
  </si>
  <si>
    <t>Office was closed</t>
  </si>
  <si>
    <t>Afisi ilikua imefungwa</t>
  </si>
  <si>
    <t>Ofis olor</t>
  </si>
  <si>
    <t>تم إغلاق المكتب</t>
  </si>
  <si>
    <t>Cufamuu biiroo</t>
  </si>
  <si>
    <t xml:space="preserve">Xafiiska waa la xiray
</t>
  </si>
  <si>
    <t>Le bureau a été fermé</t>
  </si>
  <si>
    <t>ቤት ጽሕፈት ተዓጽዩ</t>
  </si>
  <si>
    <t>ti de luoi eeh thiok</t>
  </si>
  <si>
    <t>ca magtab gag</t>
  </si>
  <si>
    <t>Movement restriction</t>
  </si>
  <si>
    <t>Kuzauiliwa kwa usafiri</t>
  </si>
  <si>
    <t>Loro wuodhi</t>
  </si>
  <si>
    <t>تقييد الحركة</t>
  </si>
  <si>
    <t>Daangaa sochii</t>
  </si>
  <si>
    <t xml:space="preserve">
Xayiraadda dhaqdhaqaaqa
</t>
  </si>
  <si>
    <t>Restriction de mouvement</t>
  </si>
  <si>
    <t>ናይ ምንቅስቓስ ገደብ</t>
  </si>
  <si>
    <t>achin chiath</t>
  </si>
  <si>
    <t>ca naath guok ke jal</t>
  </si>
  <si>
    <t>Afraid to go out because of coronavirus</t>
  </si>
  <si>
    <t>Kuogopa kuenda nje kwa sababu yavirusi vya korona</t>
  </si>
  <si>
    <t>Luoro mar dhi woko nikop coronavirus</t>
  </si>
  <si>
    <t>يخشى الخروج بسبب فيروس كورونا</t>
  </si>
  <si>
    <t>Sodaa koronaa vayrasii irraa kan ka'e gadi bahuu sodaachuu.</t>
  </si>
  <si>
    <t>Waxaa ka baqay hadaan  baxo coronavirus</t>
  </si>
  <si>
    <t>Peur de sortir à cause du coronavirus</t>
  </si>
  <si>
    <t>ብምኽንያት ኮሮና ቫይረስ ከይወጽእ ፈሪሐ</t>
  </si>
  <si>
    <t>en rioc ni COVID-19</t>
  </si>
  <si>
    <t>duala ke wa ra ke kuiy juath ni coronavirus</t>
  </si>
  <si>
    <t>Other (please specify):</t>
  </si>
  <si>
    <t>Kan dhibii (maaloo ibsi)</t>
  </si>
  <si>
    <t>agdisag</t>
  </si>
  <si>
    <t>Disagree</t>
  </si>
  <si>
    <t>Atamora</t>
  </si>
  <si>
    <t>تعارض</t>
  </si>
  <si>
    <t>Walii hin galu</t>
  </si>
  <si>
    <t>Khilaafsan</t>
  </si>
  <si>
    <t>Être en désaccord</t>
  </si>
  <si>
    <t>ይሰማማዕ እየ</t>
  </si>
  <si>
    <t>Chen piny de röt</t>
  </si>
  <si>
    <t>Neutral</t>
  </si>
  <si>
    <t>Katikati</t>
  </si>
  <si>
    <t>Andiere</t>
  </si>
  <si>
    <t>محايد</t>
  </si>
  <si>
    <t>Umamaan</t>
  </si>
  <si>
    <t xml:space="preserve">
Dhexdhexaad</t>
  </si>
  <si>
    <t>Neutre</t>
  </si>
  <si>
    <t>ወገን ዘይብሉ</t>
  </si>
  <si>
    <t>ki tö ya</t>
  </si>
  <si>
    <t>e ma te thin</t>
  </si>
  <si>
    <t>Agree</t>
  </si>
  <si>
    <t>Kubali</t>
  </si>
  <si>
    <t>Ayie</t>
  </si>
  <si>
    <t>توافق</t>
  </si>
  <si>
    <t>Walii gale</t>
  </si>
  <si>
    <t>Ogolaasho</t>
  </si>
  <si>
    <t>Se mettre d'accord</t>
  </si>
  <si>
    <t>ኣይሰማማዕን እየ</t>
  </si>
  <si>
    <t>acha gäm</t>
  </si>
  <si>
    <t>ca nhok</t>
  </si>
  <si>
    <t>s5_watersource</t>
  </si>
  <si>
    <t>For free from a private well on my land</t>
  </si>
  <si>
    <t>Bure kutoka kisima cha kibinafsi kwenye shamba langu</t>
  </si>
  <si>
    <t>Nono ka owuok e soko ma ni e pwotha.</t>
  </si>
  <si>
    <t>مجانا من بئر خاص على أرضي</t>
  </si>
  <si>
    <t>Bilisaan kan dhuunfaa lafa kiyya iraa madduun</t>
  </si>
  <si>
    <t>Si billash ah oga helay ceel shaqsiyeed oo dhulkayga ku yaalo</t>
  </si>
  <si>
    <t>Gratuit depuis un puits privé sur mon terrain</t>
  </si>
  <si>
    <t>ብነጻ ካብ ናይ ግለይ ምንጪ መሬተይ</t>
  </si>
  <si>
    <t>ke piw tin jek bang ka jiw guande rey dhoara</t>
  </si>
  <si>
    <t>For free from a public well</t>
  </si>
  <si>
    <t>Bure kutoka kwenye kisima cha umma</t>
  </si>
  <si>
    <t>Nono ka owuok e soko ma kila ng'ato nyalo nwang'o.</t>
  </si>
  <si>
    <t>مجانا من بئر عام</t>
  </si>
  <si>
    <t>Bilisaan tajaajila haasaaf kennamu irraa</t>
  </si>
  <si>
    <t>Ka helay si billash ah ceelka dadweynaha</t>
  </si>
  <si>
    <t>Gratuit depuis un puits public</t>
  </si>
  <si>
    <t>ናይ ነጻ ናይ ህዝቢ ምንጪ</t>
  </si>
  <si>
    <t>piny da abac</t>
  </si>
  <si>
    <t>ke piw tin jekga bang ka jiw kume</t>
  </si>
  <si>
    <t>I pay for water at a nearby well and carry it home</t>
  </si>
  <si>
    <t>Maji kutoka kwenye kisima kilicho karibu na kubeba hadi nyumbani</t>
  </si>
  <si>
    <t>Achulo pi ka owuok kwom e soko moro to ating'o kadhigo e dala.</t>
  </si>
  <si>
    <t>أدفع مقابل المياه في بئر مجاور وأحمله إلى المنزل</t>
  </si>
  <si>
    <t>Bishaan naannoo kiyyaa baadhatame manatti fidamun</t>
  </si>
  <si>
    <t>Waxaan biyo ka iibsadaa ceel u dhow guriga kadibna wa qaadaa</t>
  </si>
  <si>
    <t>Je paie l'eau dans un puits voisin et je la ramène chez moi</t>
  </si>
  <si>
    <t>ከፊለ ይወስድ ንገዛይ ካብ ጥቓ ገዛይ ዘሎ ምንጪ ማይ</t>
  </si>
  <si>
    <t>athiok ke bai</t>
  </si>
  <si>
    <t>ke piw tin juama ke jiw ma thiac ke ciengda</t>
  </si>
  <si>
    <t>I pay for water that flows directly to my home</t>
  </si>
  <si>
    <t>Maji ambayo yanakuja/tiririka ndani ya boma langu</t>
  </si>
  <si>
    <t>Achulo ni pi ma aywayo e oda.</t>
  </si>
  <si>
    <t>أدفع مقابل المياه التي تتدفق مباشرة إلى منزلي</t>
  </si>
  <si>
    <t>Bishaan kallattiidhaan mana kiyyatti dhangala'u irraa</t>
  </si>
  <si>
    <t>Waxaan iibsadaa biyaha si toos ah ugu qulqulaya gurigeyga</t>
  </si>
  <si>
    <t>Je paie pour l'eau qui coule directement chez moi</t>
  </si>
  <si>
    <t>ከፊለ ይቐድሕ ካብ ዝመጽእ ናይ ቀጥታ መስመር ንገዛይ</t>
  </si>
  <si>
    <t>en Lou bai</t>
  </si>
  <si>
    <t>piw tin bak dhora ka ro</t>
  </si>
  <si>
    <t>I buy jerry cans of water</t>
  </si>
  <si>
    <t>Nanunua vibuyu vya maji</t>
  </si>
  <si>
    <t>Anyiewo pi mani e kubni.</t>
  </si>
  <si>
    <t>أشتري علب المياه</t>
  </si>
  <si>
    <t>Bishaan jerikaanatin bita</t>
  </si>
  <si>
    <t>Waxaan iibsadaa jeergaano biyo ah</t>
  </si>
  <si>
    <t>J'achète des bidons d'eau</t>
  </si>
  <si>
    <t>ጀሪካናት ናይ ማይ ይገዝእ</t>
  </si>
  <si>
    <t>en chi piou xoc</t>
  </si>
  <si>
    <t>la koakg'a jercani piwni</t>
  </si>
  <si>
    <t>From the tap in my house</t>
  </si>
  <si>
    <t>Kutoka kwenye tapu ndani ya boma langu</t>
  </si>
  <si>
    <t>Mawuok e ferej man e oda.</t>
  </si>
  <si>
    <t>من الصنبور في منزلي</t>
  </si>
  <si>
    <t>Bishaan ujummo mana kiyya keessaa</t>
  </si>
  <si>
    <t>Tuubbada gurigayga ku taalo</t>
  </si>
  <si>
    <t>Du robinet dans ma maison</t>
  </si>
  <si>
    <t>ካብ ናይ ገዛይ ቡንቧ</t>
  </si>
  <si>
    <t>piou ke tap</t>
  </si>
  <si>
    <t>kea mathur duela</t>
  </si>
  <si>
    <t>Nyingine(eleza)</t>
  </si>
  <si>
    <t>kan dhibii (ibsi)</t>
  </si>
  <si>
    <t>s5_waterchange</t>
  </si>
  <si>
    <t>There is less water available</t>
  </si>
  <si>
    <t>Kuna maji kidogo</t>
  </si>
  <si>
    <t>Nitie pi matin.</t>
  </si>
  <si>
    <t>المياه المتوفرة أقل</t>
  </si>
  <si>
    <t>Bishaan muraasaatu jira</t>
  </si>
  <si>
    <t>Biyo yar ayaa jira</t>
  </si>
  <si>
    <t>Il y a moins d'eau disponible</t>
  </si>
  <si>
    <t>ቁሩብ ማይ እዩ ዝርከብ</t>
  </si>
  <si>
    <t>achin piou</t>
  </si>
  <si>
    <t>piw tin ta thin kuic ken</t>
  </si>
  <si>
    <t>I have to travel farther to obtain drinking water</t>
  </si>
  <si>
    <t>Inanibidi niende mbali ili nipate maji ya kunywa</t>
  </si>
  <si>
    <t>Chuna mondo awuodhi mabor kadhi chingo pi.</t>
  </si>
  <si>
    <t>لا بد لي من السفر أبعد للحصول على مياه الشرب</t>
  </si>
  <si>
    <t>Bishaan dhugaati dhaleessuf amna dheeraa deemuun qaba</t>
  </si>
  <si>
    <t>waa inaa u safro safar fog si aan uu helo biyo la cabo</t>
  </si>
  <si>
    <t>Je dois voyager plus loin pour obtenir de l'eau potable</t>
  </si>
  <si>
    <t>ክገይሽ ኣሎኒ ዝስተ ማይ ንኸዝእ</t>
  </si>
  <si>
    <t>ba wa na guath mi nan ke gor piwni ti gow ta ba math</t>
  </si>
  <si>
    <t>I have to pay more money for drinking water</t>
  </si>
  <si>
    <t>Inanibidi nilipe pesa zaidi kwa maji ya kunywa</t>
  </si>
  <si>
    <t>Chuna mondo achul ni pi mar modho</t>
  </si>
  <si>
    <t>يجب أن أدفع المزيد من المال لمياه الشرب</t>
  </si>
  <si>
    <t>Bishaan dhugaatiif maalaqa irra baasuun qaba</t>
  </si>
  <si>
    <t>waa inaa bixiyo lacag dheeraad ah oo biyaha la cabbo</t>
  </si>
  <si>
    <t>Je dois payer plus d'argent pour l'eau potable</t>
  </si>
  <si>
    <t>ክኸፍል ኣለኒ ብዙሕ ገንዘብ ዝስተ ማይ ንኽርክብ</t>
  </si>
  <si>
    <t>ba yiow tin guan yuorpiny ke hoo ba mathke piw tin gow</t>
  </si>
  <si>
    <t>The new source of water is dirtier</t>
  </si>
  <si>
    <t>Semu mpya ya maji/ chemichemi mpya ina maji chafu</t>
  </si>
  <si>
    <t>Kama wachingo pi sani ochido.</t>
  </si>
  <si>
    <t>المصدر الجديد للمياه أكثر قذارة</t>
  </si>
  <si>
    <t>Maddi bishaani haraan xuraa'aadha</t>
  </si>
  <si>
    <t>ilaha cusub oo biyaha waa wasaq</t>
  </si>
  <si>
    <t>La nouvelle source d'eau est plus sale</t>
  </si>
  <si>
    <t>እቲ ሓድሽ ምንጪ ማይ ረሳሕ እዩ</t>
  </si>
  <si>
    <t>piou räc</t>
  </si>
  <si>
    <t>gauth piwni min paylat lothe</t>
  </si>
  <si>
    <t>The new source of water is cleaner</t>
  </si>
  <si>
    <t>Sehemu mpya ya maji/ chemichemi ina maji safi</t>
  </si>
  <si>
    <t>Kama wachingo pi sani ler.</t>
  </si>
  <si>
    <t>المصدر الجديد للمياه أنظف</t>
  </si>
  <si>
    <t>Maddi bishaani haraan qulqullaa'adha</t>
  </si>
  <si>
    <t>ilaha cusub oo biyaha waa nadiif</t>
  </si>
  <si>
    <t>La nouvelle source d'eau est plus propre</t>
  </si>
  <si>
    <t>እቲ ሓድሽ ምንጪ ማይ ጽሩይ እዩ</t>
  </si>
  <si>
    <t>ti de piou apiath</t>
  </si>
  <si>
    <t>gauth piwni min paylat puothe</t>
  </si>
  <si>
    <t>Deebisaa kennuu diduu</t>
  </si>
  <si>
    <t>s11_frequency</t>
  </si>
  <si>
    <t>Never</t>
  </si>
  <si>
    <t>Haijawahi</t>
  </si>
  <si>
    <t>Pok nene.</t>
  </si>
  <si>
    <t>بعض الأحيان</t>
  </si>
  <si>
    <t>Kan dhibii (ibsi)</t>
  </si>
  <si>
    <t>Waligaa</t>
  </si>
  <si>
    <t>Jamais</t>
  </si>
  <si>
    <t>achin köl</t>
  </si>
  <si>
    <t>ka ne mel tuok</t>
  </si>
  <si>
    <t>Sometimes</t>
  </si>
  <si>
    <t>Wakati mwingine</t>
  </si>
  <si>
    <t>Seche moko</t>
  </si>
  <si>
    <t>غالبا</t>
  </si>
  <si>
    <t>Gonkumaa</t>
  </si>
  <si>
    <t>Mararka qaar</t>
  </si>
  <si>
    <t>Quelque fois</t>
  </si>
  <si>
    <t>ሓደ ሓደ ግዜ</t>
  </si>
  <si>
    <t>ni dhamaan dë</t>
  </si>
  <si>
    <t>ke thanguathni</t>
  </si>
  <si>
    <t>Often</t>
  </si>
  <si>
    <t>Kila mara</t>
  </si>
  <si>
    <t>Kinde duto</t>
  </si>
  <si>
    <t>yeroo tokko tokko</t>
  </si>
  <si>
    <t>Badanaa</t>
  </si>
  <si>
    <t>souvent</t>
  </si>
  <si>
    <t>ሳሕቲ</t>
  </si>
  <si>
    <t>ni lan töng tei</t>
  </si>
  <si>
    <t>minta thin</t>
  </si>
  <si>
    <t>Ammaa amma</t>
  </si>
  <si>
    <t>ca lok I ba luoy</t>
  </si>
  <si>
    <t>unit</t>
  </si>
  <si>
    <t>Week(s)</t>
  </si>
  <si>
    <t>wiki(mawiki)</t>
  </si>
  <si>
    <t>wik(wige)</t>
  </si>
  <si>
    <t>Torban</t>
  </si>
  <si>
    <t>Semaine(s)</t>
  </si>
  <si>
    <t>ሳሙን/ናት</t>
  </si>
  <si>
    <t>Month(s)</t>
  </si>
  <si>
    <t>Mwezi(miezi)</t>
  </si>
  <si>
    <t>Dwe(dweche)</t>
  </si>
  <si>
    <t>Ji'a</t>
  </si>
  <si>
    <t>Mois</t>
  </si>
  <si>
    <t>ወርሒ/ሓት</t>
  </si>
  <si>
    <t>Year(s)</t>
  </si>
  <si>
    <t>Mwaka(miaka)</t>
  </si>
  <si>
    <t>waggaa</t>
  </si>
  <si>
    <t>Année(s)</t>
  </si>
  <si>
    <t>ዓመት/ታት</t>
  </si>
  <si>
    <t>ksh</t>
  </si>
  <si>
    <t>50 KSh</t>
  </si>
  <si>
    <t>100 KSh</t>
  </si>
  <si>
    <t>when_move2</t>
  </si>
  <si>
    <t>Birthplace/Permanent Home</t>
  </si>
  <si>
    <t>Mahali pa kuzalliwa/ Permanent Home</t>
  </si>
  <si>
    <t>lengthtime</t>
  </si>
  <si>
    <t>Less than a month</t>
  </si>
  <si>
    <t>Chini ya mwezi</t>
  </si>
  <si>
    <t>2-6 months</t>
  </si>
  <si>
    <t>kati ya miezi 2-6</t>
  </si>
  <si>
    <t>6-12 months</t>
  </si>
  <si>
    <t>Kati ya miezi 6-12</t>
  </si>
  <si>
    <t>1-5 years</t>
  </si>
  <si>
    <t>kati ya mwaka 1-5</t>
  </si>
  <si>
    <t>More than 5 years</t>
  </si>
  <si>
    <t>zaidi ya miaka 5</t>
  </si>
  <si>
    <t>Cannot remember when I bought the line</t>
  </si>
  <si>
    <t xml:space="preserve">Siezi kumbuka ni lini nilinunua laini </t>
  </si>
  <si>
    <t>yesno_hh</t>
  </si>
  <si>
    <t>Yes, this household existed 5 years ago</t>
  </si>
  <si>
    <t>Ndio, hii nyumba(household) ilikua miaka 5 iliyopita</t>
  </si>
  <si>
    <t>No, this household was newly established in the last 5 years</t>
  </si>
  <si>
    <t>Hapana, hii nyumba (household) imeanzishwa hivi majuzi ndani ya miaka 5 iliyopita</t>
  </si>
  <si>
    <t>form_title</t>
  </si>
  <si>
    <t>form_id</t>
  </si>
  <si>
    <t>version</t>
  </si>
  <si>
    <t>public_key</t>
  </si>
  <si>
    <t>submission_url</t>
  </si>
  <si>
    <t>default_language</t>
  </si>
  <si>
    <t>WB_COVID_Phone_HH_Survey</t>
  </si>
  <si>
    <t>final_ge_covid_hh_phone_survey</t>
  </si>
  <si>
    <t>MIIBIjANBgkqhkiG9w0BAQEFAAOCAQ8AMIIBCgKCAQEAmC8wL1haehz1LPnqnV88
OBmXRU0djVCb7Yatur5i6fqT26rDoYLxmQTj5OrmLkXgBHnxgGwMA3nJZ79Xa2lS
ciU9mA2FD6CEYUirE0DT3Oao1xaGEd8lDIrSH6lrNWePJshmX/k8SqmL81la9iNw
9MXwq5HVUsMIoVw9TlOBtWUMcEwbOjZt/1lqlkzOYAoyrBlhzXaMA1r0kQjTkPTB
eq32k1FDgJ2rmc0XsexIXz5FVJmBjVq97gaoh/XKej9IPMfMU3Qahk9bBfFmU6Fj
XXTbjoJfWbpcClyi6hJ4s2CmGnIqP/uNnI6jJ0kboXFaUwVEO5Dv1RNIk/dmpUI4
zQIDAQAB</t>
  </si>
  <si>
    <t>https://wbcovidsurvey.surveycto.com/submission</t>
  </si>
  <si>
    <t>english</t>
  </si>
  <si>
    <r>
      <rPr>
        <sz val="12"/>
        <color rgb="FF000000"/>
        <rFont val="Calibri"/>
      </rPr>
      <t>This worksheet specifies all of the groups, questions, and other fields in your survey form, each in its own row. Aside from overall settings and lists of multiple-choice options, everything about your survey form is specified in this worksheet.</t>
    </r>
    <r>
      <rPr>
        <sz val="12"/>
        <color rgb="FF000000"/>
        <rFont val="Calibri"/>
      </rPr>
      <t xml:space="preserve">
For more help, see the following help topic: </t>
    </r>
    <r>
      <rPr>
        <i/>
        <sz val="12"/>
        <color rgb="FF000000"/>
        <rFont val="Calibri"/>
      </rPr>
      <t>How do I design my form?</t>
    </r>
  </si>
  <si>
    <t>label:languagename</t>
  </si>
  <si>
    <t>hint:languagename</t>
  </si>
  <si>
    <t>constraint message</t>
  </si>
  <si>
    <t>constraint message:languagename</t>
  </si>
  <si>
    <t>relevance</t>
  </si>
  <si>
    <t>required message</t>
  </si>
  <si>
    <t>required message:languagename</t>
  </si>
  <si>
    <t>media:image</t>
  </si>
  <si>
    <t>media:audio</t>
  </si>
  <si>
    <t>media:video</t>
  </si>
  <si>
    <t>media:image:languagename</t>
  </si>
  <si>
    <t>media:audio:languagename</t>
  </si>
  <si>
    <t>media:video:languagename</t>
  </si>
  <si>
    <t>response_note</t>
  </si>
  <si>
    <r>
      <rPr>
        <sz val="12"/>
        <color rgb="FF000000"/>
        <rFont val="Calibri"/>
      </rPr>
      <t xml:space="preserve">This column specifies the type of the field or group. It has to follow a pre-specified format, and Excel's conditional formatting has been used to auto-highlight rows that appear to have a valid </t>
    </r>
    <r>
      <rPr>
        <i/>
        <sz val="12"/>
        <color rgb="FF000000"/>
        <rFont val="Calibri"/>
      </rPr>
      <t>type</t>
    </r>
    <r>
      <rPr>
        <sz val="12"/>
        <color rgb="FF000000"/>
        <rFont val="Calibri"/>
      </rPr>
      <t xml:space="preserve"> column -- so, if you are using Excel and your row is </t>
    </r>
    <r>
      <rPr>
        <i/>
        <sz val="12"/>
        <color rgb="FF000000"/>
        <rFont val="Calibri"/>
      </rPr>
      <t>not</t>
    </r>
    <r>
      <rPr>
        <sz val="12"/>
        <color rgb="FF000000"/>
        <rFont val="Calibri"/>
      </rPr>
      <t xml:space="preserve"> automatically highlighted, re-check that you have entered the type properly. See below for an exhaustive list of brief examples.</t>
    </r>
  </si>
  <si>
    <r>
      <rPr>
        <sz val="12"/>
        <color rgb="FF000000"/>
        <rFont val="Calibri"/>
      </rPr>
      <t xml:space="preserve">This column specifies the name of the field or group. Field names must be unique, and they cannot include any spaces or punctuation. Example: </t>
    </r>
    <r>
      <rPr>
        <b/>
        <sz val="12"/>
        <color rgb="FF000000"/>
        <rFont val="Calibri"/>
      </rPr>
      <t>age</t>
    </r>
  </si>
  <si>
    <r>
      <rPr>
        <sz val="12"/>
        <color rgb="FF000000"/>
        <rFont val="Calibri"/>
      </rPr>
      <t xml:space="preserve">For those field types that present a user interface, this column is where you put the primary text for the question or field. You can include line-breaks in your label text by pressing </t>
    </r>
    <r>
      <rPr>
        <i/>
        <sz val="12"/>
        <color rgb="FF000000"/>
        <rFont val="Calibri"/>
      </rPr>
      <t xml:space="preserve">Alt+Enter </t>
    </r>
    <r>
      <rPr>
        <sz val="12"/>
        <color rgb="FF000000"/>
        <rFont val="Calibri"/>
      </rPr>
      <t xml:space="preserve">on Windows or </t>
    </r>
    <r>
      <rPr>
        <i/>
        <sz val="12"/>
        <color rgb="FF000000"/>
        <rFont val="Calibri"/>
      </rPr>
      <t xml:space="preserve">Control+Option+Enter </t>
    </r>
    <r>
      <rPr>
        <sz val="12"/>
        <color rgb="FF000000"/>
        <rFont val="Calibri"/>
      </rPr>
      <t>on a Mac.</t>
    </r>
  </si>
  <si>
    <r>
      <rPr>
        <sz val="12"/>
        <color rgb="FF000000"/>
        <rFont val="Calibri"/>
      </rPr>
      <t xml:space="preserve">Any </t>
    </r>
    <r>
      <rPr>
        <i/>
        <sz val="12"/>
        <color rgb="FF000000"/>
        <rFont val="Calibri"/>
      </rPr>
      <t>label:languagename</t>
    </r>
    <r>
      <rPr>
        <sz val="12"/>
        <color rgb="FF000000"/>
        <rFont val="Calibri"/>
      </rPr>
      <t xml:space="preserve"> column (e.g., </t>
    </r>
    <r>
      <rPr>
        <i/>
        <sz val="12"/>
        <color rgb="FF000000"/>
        <rFont val="Calibri"/>
      </rPr>
      <t>label:tamil</t>
    </r>
    <r>
      <rPr>
        <sz val="12"/>
        <color rgb="FF000000"/>
        <rFont val="Calibri"/>
      </rPr>
      <t>) may be added in order to provide labels in an alternative language.</t>
    </r>
  </si>
  <si>
    <r>
      <rPr>
        <sz val="12"/>
        <color rgb="FF000000"/>
        <rFont val="Calibri"/>
      </rPr>
      <t xml:space="preserve">Text in this column, if any, will appear italicized beneath the field's label. You can include line-breaks in your hint text by pressing </t>
    </r>
    <r>
      <rPr>
        <i/>
        <sz val="12"/>
        <color rgb="FF000000"/>
        <rFont val="Calibri"/>
      </rPr>
      <t xml:space="preserve">Alt+Enter </t>
    </r>
    <r>
      <rPr>
        <sz val="12"/>
        <color rgb="FF000000"/>
        <rFont val="Calibri"/>
      </rPr>
      <t xml:space="preserve">on Windows or </t>
    </r>
    <r>
      <rPr>
        <i/>
        <sz val="12"/>
        <color rgb="FF000000"/>
        <rFont val="Calibri"/>
      </rPr>
      <t xml:space="preserve">Control+Option+Enter </t>
    </r>
    <r>
      <rPr>
        <sz val="12"/>
        <color rgb="FF000000"/>
        <rFont val="Calibri"/>
      </rPr>
      <t>on a Mac.</t>
    </r>
  </si>
  <si>
    <r>
      <rPr>
        <sz val="12"/>
        <color rgb="FF000000"/>
        <rFont val="Calibri"/>
      </rPr>
      <t xml:space="preserve">Any </t>
    </r>
    <r>
      <rPr>
        <i/>
        <sz val="12"/>
        <color rgb="FF000000"/>
        <rFont val="Calibri"/>
      </rPr>
      <t>hint:languagename</t>
    </r>
    <r>
      <rPr>
        <sz val="12"/>
        <color rgb="FF000000"/>
        <rFont val="Calibri"/>
      </rPr>
      <t xml:space="preserve"> column (e.g., </t>
    </r>
    <r>
      <rPr>
        <i/>
        <sz val="12"/>
        <color rgb="FF000000"/>
        <rFont val="Calibri"/>
      </rPr>
      <t>hint:tamil</t>
    </r>
    <r>
      <rPr>
        <sz val="12"/>
        <color rgb="FF000000"/>
        <rFont val="Calibri"/>
      </rPr>
      <t>) may be added in order to provide hints in an alternative language.</t>
    </r>
  </si>
  <si>
    <r>
      <rPr>
        <sz val="12"/>
        <color rgb="FF000000"/>
        <rFont val="Calibri"/>
      </rP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rgb="FF000000"/>
        <rFont val="Calibri"/>
      </rPr>
      <t xml:space="preserve">calculation </t>
    </r>
    <r>
      <rPr>
        <sz val="12"/>
        <color rgb="FF000000"/>
        <rFont val="Calibri"/>
      </rPr>
      <t xml:space="preserve">column. See the following help topic for more details: </t>
    </r>
    <r>
      <rPr>
        <i/>
        <sz val="12"/>
        <color rgb="FF000000"/>
        <rFont val="Calibri"/>
      </rPr>
      <t>How can I provide default entries or selections for users filling out my form?</t>
    </r>
    <r>
      <rPr>
        <sz val="12"/>
        <color rgb="FF000000"/>
        <rFont val="Calibri"/>
      </rPr>
      <t xml:space="preserve"> </t>
    </r>
  </si>
  <si>
    <r>
      <rPr>
        <sz val="12"/>
        <color rgb="FF000000"/>
        <rFont val="Calibri"/>
      </rPr>
      <t>For field types that allow multiple appearances</t>
    </r>
    <r>
      <rPr>
        <sz val="12"/>
        <color rgb="FF000000"/>
        <rFont val="Calibri"/>
      </rPr>
      <t xml:space="preserve">, you can specify the appearance style in this column (e.g., </t>
    </r>
    <r>
      <rPr>
        <i/>
        <sz val="12"/>
        <color rgb="FF000000"/>
        <rFont val="Calibri"/>
      </rPr>
      <t>quick</t>
    </r>
    <r>
      <rPr>
        <sz val="12"/>
        <color rgb="FF000000"/>
        <rFont val="Calibri"/>
      </rPr>
      <t xml:space="preserve"> or </t>
    </r>
    <r>
      <rPr>
        <i/>
        <sz val="12"/>
        <color rgb="FF000000"/>
        <rFont val="Calibri"/>
      </rPr>
      <t>minimal</t>
    </r>
    <r>
      <rPr>
        <sz val="12"/>
        <color rgb="FF000000"/>
        <rFont val="Calibri"/>
      </rPr>
      <t xml:space="preserve"> for </t>
    </r>
    <r>
      <rPr>
        <i/>
        <sz val="12"/>
        <color rgb="FF000000"/>
        <rFont val="Calibri"/>
      </rPr>
      <t>select_one</t>
    </r>
    <r>
      <rPr>
        <sz val="12"/>
        <color rgb="FF000000"/>
        <rFont val="Calibri"/>
      </rPr>
      <t xml:space="preserve"> fields). See the individual examples below.</t>
    </r>
  </si>
  <si>
    <r>
      <rPr>
        <sz val="12"/>
        <color rgb="FF000000"/>
        <rFont val="Calibri"/>
      </rPr>
      <t xml:space="preserve">Enter an expression into this column to validate entered or selected values. The user will only be allowed to proceed to the next question when the expression evaluates to true. Use the </t>
    </r>
    <r>
      <rPr>
        <i/>
        <sz val="12"/>
        <color rgb="FF000000"/>
        <rFont val="Calibri"/>
      </rPr>
      <t xml:space="preserve">constraint builder </t>
    </r>
    <r>
      <rPr>
        <sz val="12"/>
        <color rgb="FF000000"/>
        <rFont val="Calibri"/>
      </rPr>
      <t xml:space="preserve">to build new constraint expressions. </t>
    </r>
    <r>
      <rPr>
        <sz val="12"/>
        <color rgb="FF000000"/>
        <rFont val="Calibri"/>
      </rPr>
      <t xml:space="preserve">(Also see the expression quick-reference following the examples below.) Example: </t>
    </r>
    <r>
      <rPr>
        <b/>
        <sz val="12"/>
        <color rgb="FF000000"/>
        <rFont val="Calibri"/>
      </rPr>
      <t>. &lt; 130</t>
    </r>
  </si>
  <si>
    <t>If the user tries to move forward but the constraint expression is false, a generic "That entry is invalid" message will appear; to override this message on a field-by-field basis, enter another message into this column.</t>
  </si>
  <si>
    <r>
      <rPr>
        <sz val="12"/>
        <color rgb="FF000000"/>
        <rFont val="Calibri"/>
      </rPr>
      <t xml:space="preserve">Any </t>
    </r>
    <r>
      <rPr>
        <i/>
        <sz val="12"/>
        <color rgb="FF000000"/>
        <rFont val="Calibri"/>
      </rPr>
      <t>constraint message:languagename</t>
    </r>
    <r>
      <rPr>
        <sz val="12"/>
        <color rgb="FF000000"/>
        <rFont val="Calibri"/>
      </rPr>
      <t xml:space="preserve"> column (e.g., </t>
    </r>
    <r>
      <rPr>
        <i/>
        <sz val="12"/>
        <color rgb="FF000000"/>
        <rFont val="Calibri"/>
      </rPr>
      <t>constraint message:tamil</t>
    </r>
    <r>
      <rPr>
        <sz val="12"/>
        <color rgb="FF000000"/>
        <rFont val="Calibri"/>
      </rPr>
      <t>) may be added in order to provide constraint messages in an alternative language.</t>
    </r>
  </si>
  <si>
    <r>
      <rPr>
        <sz val="12"/>
        <color rgb="FF000000"/>
        <rFont val="Calibri"/>
      </rP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rgb="FF000000"/>
        <rFont val="Calibri"/>
      </rPr>
      <t xml:space="preserve">relevance builder </t>
    </r>
    <r>
      <rPr>
        <sz val="12"/>
        <color rgb="FF000000"/>
        <rFont val="Calibri"/>
      </rPr>
      <t xml:space="preserve">to build new relevance expressions. (Also see the expression quick-reference following the examples below.) Example: </t>
    </r>
    <r>
      <rPr>
        <b/>
        <sz val="12"/>
        <color rgb="FF000000"/>
        <rFont val="Calibri"/>
      </rPr>
      <t>${age} &lt; 18</t>
    </r>
  </si>
  <si>
    <r>
      <rPr>
        <sz val="12"/>
        <color rgb="FF000000"/>
        <rFont val="Calibri"/>
      </rPr>
      <t xml:space="preserve">Enter </t>
    </r>
    <r>
      <rPr>
        <b/>
        <sz val="12"/>
        <color rgb="FF000000"/>
        <rFont val="Calibri"/>
      </rPr>
      <t>yes</t>
    </r>
    <r>
      <rPr>
        <sz val="12"/>
        <color rgb="FF000000"/>
        <rFont val="Calibri"/>
      </rPr>
      <t xml:space="preserve"> into this column to temporarily disable a field. (Rarely used.)</t>
    </r>
  </si>
  <si>
    <r>
      <rPr>
        <sz val="12"/>
        <color rgb="FF000000"/>
        <rFont val="Calibri"/>
      </rPr>
      <t xml:space="preserve">Enter </t>
    </r>
    <r>
      <rPr>
        <b/>
        <sz val="12"/>
        <color rgb="FF000000"/>
        <rFont val="Calibri"/>
      </rPr>
      <t>yes</t>
    </r>
    <r>
      <rPr>
        <sz val="12"/>
        <color rgb="FF000000"/>
        <rFont val="Calibri"/>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</si>
  <si>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</si>
  <si>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rPr>
        <sz val="12"/>
        <color rgb="FF000000"/>
        <rFont val="Calibri"/>
      </rPr>
      <t xml:space="preserve">Any </t>
    </r>
    <r>
      <rPr>
        <i/>
        <sz val="12"/>
        <color rgb="FF000000"/>
        <rFont val="Calibri"/>
      </rPr>
      <t>required message:languagename</t>
    </r>
    <r>
      <rPr>
        <sz val="12"/>
        <color rgb="FF000000"/>
        <rFont val="Calibri"/>
      </rPr>
      <t xml:space="preserve"> column (e.g., </t>
    </r>
    <r>
      <rPr>
        <i/>
        <sz val="12"/>
        <color rgb="FF000000"/>
        <rFont val="Calibri"/>
      </rPr>
      <t>required message:tamil</t>
    </r>
    <r>
      <rPr>
        <sz val="12"/>
        <color rgb="FF000000"/>
        <rFont val="Calibri"/>
      </rPr>
      <t>) may be added in order to provide required messages in an alternative language.</t>
    </r>
  </si>
  <si>
    <r>
      <rPr>
        <sz val="12"/>
        <color rgb="FF000000"/>
        <rFont val="Calibri"/>
      </rPr>
      <t xml:space="preserve">Enter </t>
    </r>
    <r>
      <rPr>
        <b/>
        <sz val="12"/>
        <color rgb="FF000000"/>
        <rFont val="Calibri"/>
      </rPr>
      <t>yes</t>
    </r>
    <r>
      <rPr>
        <sz val="12"/>
        <color rgb="FF000000"/>
        <rFont val="Calibri"/>
      </rPr>
      <t xml:space="preserve"> into this column to make it read-only (a user can see the field, but cannot enter or select a value). (Rarely used, because </t>
    </r>
    <r>
      <rPr>
        <i/>
        <sz val="12"/>
        <color rgb="FF000000"/>
        <rFont val="Calibri"/>
      </rPr>
      <t>note</t>
    </r>
    <r>
      <rPr>
        <sz val="12"/>
        <color rgb="FF000000"/>
        <rFont val="Calibri"/>
      </rPr>
      <t xml:space="preserve"> fields, which are by nature read-only, are automatically read-only regardless of what is specified here.)</t>
    </r>
  </si>
  <si>
    <r>
      <rPr>
        <sz val="12"/>
        <color rgb="FF000000"/>
        <rFont val="Calibri"/>
      </rPr>
      <t xml:space="preserve">This column specifies the expression to use for a </t>
    </r>
    <r>
      <rPr>
        <i/>
        <sz val="12"/>
        <color rgb="FF000000"/>
        <rFont val="Calibri"/>
      </rPr>
      <t>calculate</t>
    </r>
    <r>
      <rPr>
        <sz val="12"/>
        <color rgb="FF000000"/>
        <rFont val="Calibri"/>
      </rPr>
      <t xml:space="preserve"> field, or the expression to use for calculating the default entry or selection for a visible form field. Use the </t>
    </r>
    <r>
      <rPr>
        <i/>
        <sz val="12"/>
        <color rgb="FF000000"/>
        <rFont val="Calibri"/>
      </rPr>
      <t xml:space="preserve">calculation builder </t>
    </r>
    <r>
      <rPr>
        <sz val="12"/>
        <color rgb="FF000000"/>
        <rFont val="Calibri"/>
      </rPr>
      <t>to build new calculation expressions. (Also see the expression quick-reference following the examples below.)</t>
    </r>
  </si>
  <si>
    <r>
      <rPr>
        <sz val="12"/>
        <color rgb="FF000000"/>
        <rFont val="Calibri"/>
      </rPr>
      <t xml:space="preserve">For a </t>
    </r>
    <r>
      <rPr>
        <i/>
        <sz val="12"/>
        <color rgb="FF000000"/>
        <rFont val="Calibri"/>
      </rPr>
      <t>begin repeat</t>
    </r>
    <r>
      <rPr>
        <sz val="12"/>
        <color rgb="FF000000"/>
        <rFont val="Calibri"/>
      </rPr>
      <t xml:space="preserve"> row, this column can specify the number of times to repeat the group of questions. (Can be a fixed count like </t>
    </r>
    <r>
      <rPr>
        <b/>
        <sz val="12"/>
        <color rgb="FF000000"/>
        <rFont val="Calibri"/>
      </rPr>
      <t>3</t>
    </r>
    <r>
      <rPr>
        <sz val="12"/>
        <color rgb="FF000000"/>
        <rFont val="Calibri"/>
      </rPr>
      <t xml:space="preserve"> or a reference to an earlier field like </t>
    </r>
    <r>
      <rPr>
        <b/>
        <sz val="12"/>
        <color rgb="FF000000"/>
        <rFont val="Calibri"/>
      </rPr>
      <t>${numhh_members}</t>
    </r>
    <r>
      <rPr>
        <sz val="12"/>
        <color rgb="FF000000"/>
        <rFont val="Calibri"/>
      </rPr>
      <t>.)</t>
    </r>
  </si>
  <si>
    <r>
      <rPr>
        <sz val="12"/>
        <color rgb="FF000000"/>
        <rFont val="Calibri"/>
      </rP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rPr>
      <t>paddy.png</t>
    </r>
  </si>
  <si>
    <r>
      <rPr>
        <sz val="12"/>
        <color rgb="FF000000"/>
        <rFont val="Calibri"/>
      </rPr>
      <t xml:space="preserve">To include a sound clip that can be played at a field, its filename should be specified here (and the file should be uploaded with this form defintion). Which media file formats are supported will depend on your Android device. Example: </t>
    </r>
    <r>
      <rPr>
        <b/>
        <sz val="12"/>
        <color rgb="FF000000"/>
        <rFont val="Calibri"/>
      </rPr>
      <t>explanation.3gpp</t>
    </r>
  </si>
  <si>
    <r>
      <rPr>
        <sz val="12"/>
        <color rgb="FF000000"/>
        <rFont val="Calibri"/>
      </rPr>
      <t xml:space="preserve">To include a video clip that can be played at a field, its filename should be specified here (and the file should be uploaded with this form defintion). Which media file formats are supported will depend on your Android device. Example: </t>
    </r>
    <r>
      <rPr>
        <b/>
        <sz val="12"/>
        <color rgb="FF000000"/>
        <rFont val="Calibri"/>
      </rPr>
      <t>demonstration.mp4</t>
    </r>
  </si>
  <si>
    <r>
      <rPr>
        <sz val="12"/>
        <color rgb="FF000000"/>
        <rFont val="Calibri"/>
      </rPr>
      <t xml:space="preserve">Any </t>
    </r>
    <r>
      <rPr>
        <i/>
        <sz val="12"/>
        <color rgb="FF000000"/>
        <rFont val="Calibri"/>
      </rPr>
      <t>media:image:languagename</t>
    </r>
    <r>
      <rPr>
        <sz val="12"/>
        <color rgb="FF000000"/>
        <rFont val="Calibri"/>
      </rPr>
      <t xml:space="preserve"> column (e.g., </t>
    </r>
    <r>
      <rPr>
        <i/>
        <sz val="12"/>
        <color rgb="FF000000"/>
        <rFont val="Calibri"/>
      </rPr>
      <t>media:image:tamil</t>
    </r>
    <r>
      <rPr>
        <sz val="12"/>
        <color rgb="FF000000"/>
        <rFont val="Calibri"/>
      </rPr>
      <t>) may be added in order to provide images for an alternative language.</t>
    </r>
  </si>
  <si>
    <r>
      <rPr>
        <sz val="12"/>
        <color rgb="FF000000"/>
        <rFont val="Calibri"/>
      </rPr>
      <t xml:space="preserve">Any </t>
    </r>
    <r>
      <rPr>
        <i/>
        <sz val="12"/>
        <color rgb="FF000000"/>
        <rFont val="Calibri"/>
      </rPr>
      <t>media:audio:languagename</t>
    </r>
    <r>
      <rPr>
        <sz val="12"/>
        <color rgb="FF000000"/>
        <rFont val="Calibri"/>
      </rPr>
      <t xml:space="preserve"> column (e.g., </t>
    </r>
    <r>
      <rPr>
        <i/>
        <sz val="12"/>
        <color rgb="FF000000"/>
        <rFont val="Calibri"/>
      </rPr>
      <t>media:audio:tamil</t>
    </r>
    <r>
      <rPr>
        <sz val="12"/>
        <color rgb="FF000000"/>
        <rFont val="Calibri"/>
      </rPr>
      <t>) may be added in order to provide audio clips for an alternative language.</t>
    </r>
  </si>
  <si>
    <r>
      <rPr>
        <sz val="12"/>
        <color rgb="FF000000"/>
        <rFont val="Calibri"/>
      </rPr>
      <t xml:space="preserve">Any </t>
    </r>
    <r>
      <rPr>
        <i/>
        <sz val="12"/>
        <color rgb="FF000000"/>
        <rFont val="Calibri"/>
      </rPr>
      <t>media:video:languagename</t>
    </r>
    <r>
      <rPr>
        <sz val="12"/>
        <color rgb="FF000000"/>
        <rFont val="Calibri"/>
      </rPr>
      <t xml:space="preserve"> column (e.g., </t>
    </r>
    <r>
      <rPr>
        <i/>
        <sz val="12"/>
        <color rgb="FF000000"/>
        <rFont val="Calibri"/>
      </rPr>
      <t>media:video:tamil</t>
    </r>
    <r>
      <rPr>
        <sz val="12"/>
        <color rgb="FF000000"/>
        <rFont val="Calibri"/>
      </rPr>
      <t>) may be added in order to provide video clips for an alternative language.</t>
    </r>
  </si>
  <si>
    <r>
      <rPr>
        <sz val="12"/>
        <color rgb="FF000000"/>
        <rFont val="Calibri"/>
      </rPr>
      <t xml:space="preserve">When filtering lists of multiple-choice options, this column specifies, for each field, which prior field should be used when filtering the list of options. For more details, see the following help topic: </t>
    </r>
    <r>
      <rPr>
        <i/>
        <sz val="12"/>
        <color rgb="FF000000"/>
        <rFont val="Calibri"/>
      </rPr>
      <t>How can I filter the list of multiple-choice options presented to users?</t>
    </r>
    <r>
      <rPr>
        <sz val="12"/>
        <color rgb="FF000000"/>
        <rFont val="Calibri"/>
      </rPr>
      <t xml:space="preserve"> </t>
    </r>
    <r>
      <rPr>
        <sz val="12"/>
        <color rgb="FF000000"/>
        <rFont val="Calibri"/>
      </rPr>
      <t xml:space="preserve">Example: </t>
    </r>
    <r>
      <rPr>
        <b/>
        <sz val="12"/>
        <color rgb="FF000000"/>
        <rFont val="Calibri"/>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</si>
  <si>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</si>
  <si>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t>This column can specify optional text or symbols to appear in the response area to the right of questions in printable versions of the survey form. For a text field, for example, you might put something like |__|__| if you are looking for two letters or numbers; or, for a checkbox, you might put a hollow square like □ (this is a special HTML character: enter "&amp;#9633;", without quotes, into this column); finally, for a radio button, you might simply enter a capital O.</t>
  </si>
  <si>
    <r>
      <rPr>
        <sz val="12"/>
        <color rgb="FF000000"/>
        <rFont val="Calibri"/>
      </rPr>
      <t xml:space="preserve">Enter </t>
    </r>
    <r>
      <rPr>
        <b/>
        <sz val="12"/>
        <color rgb="FF000000"/>
        <rFont val="Calibri"/>
      </rPr>
      <t>yes</t>
    </r>
    <r>
      <rPr>
        <sz val="12"/>
        <color rgb="FF000000"/>
        <rFont val="Calibri"/>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</si>
  <si>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rPr>
        <sz val="12"/>
        <color rgb="FF000000"/>
        <rFont val="Calibri"/>
      </rPr>
      <t xml:space="preserve">Enter a number of seconds that represents the minimum time enumerators should spend the first time they view the field. This represents a "speed limit" that can be enforced by Collect (with the </t>
    </r>
    <r>
      <rPr>
        <i/>
        <sz val="12"/>
        <color rgb="FF000000"/>
        <rFont val="Calibri"/>
      </rPr>
      <t>Enforce minimum times for fields</t>
    </r>
    <r>
      <rPr>
        <sz val="12"/>
        <color rgb="FF000000"/>
        <rFont val="Calibri"/>
      </rPr>
      <t xml:space="preserve"> option within Collect's </t>
    </r>
    <r>
      <rPr>
        <i/>
        <sz val="12"/>
        <color rgb="FF000000"/>
        <rFont val="Calibri"/>
      </rPr>
      <t>Admin Settings</t>
    </r>
    <r>
      <rPr>
        <sz val="12"/>
        <color rgb="FF000000"/>
        <rFont val="Calibri"/>
      </rPr>
      <t xml:space="preserve">); alternatively, you can track violations with the following field types: "speed violations count", "speed violations list", and "speed violations audit" (see examples for these field types below). </t>
    </r>
  </si>
  <si>
    <r>
      <rPr>
        <u/>
        <sz val="12"/>
        <color rgb="FF000000"/>
        <rFont val="Calibri"/>
      </rPr>
      <t>Examples</t>
    </r>
    <r>
      <rPr>
        <u/>
        <sz val="12"/>
        <color rgb="FF000000"/>
        <rFont val="Calibri"/>
      </rPr>
      <t xml:space="preserve"> (scroll right for appearance styles)</t>
    </r>
  </si>
  <si>
    <t>fieldname</t>
  </si>
  <si>
    <t>Standard text field:</t>
  </si>
  <si>
    <t>Text field which uses the numeric keypad:</t>
  </si>
  <si>
    <t>Standard integer field:</t>
  </si>
  <si>
    <t>Standard decimal field:</t>
  </si>
  <si>
    <t>select_one listname</t>
  </si>
  <si>
    <t>Standard multiple-choice field (allows one selection, shown as series of radio buttons):</t>
  </si>
  <si>
    <t>Multiple-choice field (allows one selection, shown horizontally along likert-type scale):</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</si>
  <si>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</si>
  <si>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</si>
  <si>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</si>
  <si>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</si>
  <si>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</si>
  <si>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</si>
  <si>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</si>
  <si>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</si>
  <si>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</si>
  <si>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</si>
  <si>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</si>
  <si>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</si>
  <si>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</si>
  <si>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</si>
  <si>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</si>
  <si>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</si>
  <si>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</si>
  <si>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</si>
  <si>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</si>
  <si>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</si>
  <si>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</si>
  <si>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</si>
  <si>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</si>
  <si>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</si>
  <si>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</si>
  <si>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</si>
  <si>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</si>
  <si>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</si>
  <si>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</si>
  <si>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</si>
  <si>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</si>
  <si>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</si>
  <si>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</si>
  <si>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</si>
  <si>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</si>
  <si>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</si>
  <si>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</si>
  <si>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</si>
  <si>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</si>
  <si>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</si>
  <si>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</si>
  <si>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</si>
  <si>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</si>
  <si>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</si>
  <si>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</si>
  <si>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</si>
  <si>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</si>
  <si>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Standard date+time field:</t>
  </si>
  <si>
    <t>Date+time field (but for smaller screens):</t>
  </si>
  <si>
    <t>image</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</si>
  <si>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</si>
  <si>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</si>
  <si>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</si>
  <si>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</si>
  <si>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</si>
  <si>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</si>
  <si>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</si>
  <si>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</si>
  <si>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</si>
  <si>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</si>
  <si>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</si>
  <si>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</si>
  <si>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</si>
  <si>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</si>
  <si>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caseid</t>
  </si>
  <si>
    <t>(${age1}+${age2}+${age3}) div 3</t>
  </si>
  <si>
    <t>once(format-date-time(now(), '%Y-%b-%e %H:%M:%S'))</t>
  </si>
  <si>
    <t>text audit</t>
  </si>
  <si>
    <t>p=50</t>
  </si>
  <si>
    <t>p=50;s=0;d=60</t>
  </si>
  <si>
    <t>p=50;s=0-600;d=60</t>
  </si>
  <si>
    <t>p=50;s=firstfield;d=lastfield</t>
  </si>
  <si>
    <t>groupname</t>
  </si>
  <si>
    <t>Standard group</t>
  </si>
  <si>
    <t>…</t>
  </si>
  <si>
    <t>repeatname</t>
  </si>
  <si>
    <t>Standard repeated group</t>
  </si>
  <si>
    <t>Group repeated exactly three times</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</si>
  <si>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</si>
  <si>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</si>
  <si>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</si>
  <si>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</si>
  <si>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</si>
  <si>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</si>
  <si>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</si>
  <si>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</si>
  <si>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</si>
  <si>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</si>
  <si>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</si>
  <si>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</si>
  <si>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</si>
  <si>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</si>
  <si>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</si>
  <si>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</si>
  <si>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</si>
  <si>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</si>
  <si>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</si>
  <si>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</si>
  <si>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</si>
  <si>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</si>
  <si>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</si>
  <si>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</si>
  <si>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</si>
  <si>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</si>
  <si>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</si>
  <si>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</si>
  <si>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</si>
  <si>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</si>
  <si>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</si>
  <si>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</si>
  <si>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</si>
  <si>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</si>
  <si>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</si>
  <si>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</si>
  <si>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</si>
  <si>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</si>
  <si>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</si>
  <si>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</si>
  <si>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</si>
  <si>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</si>
  <si>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</si>
  <si>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</si>
  <si>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</si>
  <si>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</si>
  <si>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</si>
  <si>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</si>
  <si>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</si>
  <si>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</si>
  <si>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</si>
  <si>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</si>
  <si>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</si>
  <si>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</si>
  <si>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</si>
  <si>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</si>
  <si>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</si>
  <si>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</si>
  <si>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</si>
  <si>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</si>
  <si>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</si>
  <si>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</si>
  <si>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</si>
  <si>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</si>
  <si>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</si>
  <si>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</si>
  <si>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</si>
  <si>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</si>
  <si>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</si>
  <si>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</si>
  <si>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</si>
  <si>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</si>
  <si>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</si>
  <si>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</si>
  <si>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</si>
  <si>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</si>
  <si>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</si>
  <si>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</si>
  <si>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</si>
  <si>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</si>
  <si>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</si>
  <si>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</si>
  <si>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</si>
  <si>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</si>
  <si>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</si>
  <si>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</si>
  <si>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</si>
  <si>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</si>
  <si>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</si>
  <si>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</si>
  <si>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</si>
  <si>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</si>
  <si>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</si>
  <si>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</si>
  <si>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</si>
  <si>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</si>
  <si>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</si>
  <si>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</si>
  <si>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</si>
  <si>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</si>
  <si>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</si>
  <si>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</si>
  <si>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</si>
  <si>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</si>
  <si>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</si>
  <si>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</si>
  <si>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</si>
  <si>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</si>
  <si>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</si>
  <si>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</si>
  <si>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</si>
  <si>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</si>
  <si>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</si>
  <si>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</si>
  <si>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</si>
  <si>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</si>
  <si>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</si>
  <si>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</si>
  <si>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</si>
  <si>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</si>
  <si>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</si>
  <si>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</si>
  <si>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</si>
  <si>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</si>
  <si>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</si>
  <si>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</si>
  <si>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</si>
  <si>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</si>
  <si>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</si>
  <si>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</si>
  <si>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</si>
  <si>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</si>
  <si>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</si>
  <si>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</si>
  <si>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</si>
  <si>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</si>
  <si>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</si>
  <si>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</si>
  <si>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</si>
  <si>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</si>
  <si>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</si>
  <si>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</si>
  <si>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</si>
  <si>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</si>
  <si>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</si>
  <si>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</si>
  <si>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</si>
  <si>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</si>
  <si>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</si>
  <si>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rPr>
        <sz val="12"/>
        <color rgb="FF000000"/>
        <rFont val="Calibri"/>
      </rP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rgb="FF000000"/>
        <rFont val="Calibri"/>
      </rPr>
      <t>How do I dynamically load multiple-choice options from pre-loaded data?</t>
    </r>
    <r>
      <rPr>
        <sz val="12"/>
        <color rgb="FF000000"/>
        <rFont val="Calibri"/>
      </rPr>
      <t>).</t>
    </r>
  </si>
  <si>
    <t>image:languagename</t>
  </si>
  <si>
    <t>This column specifies the name of a multiple-choice question type (without any spaces or punctuation). A given list of options will involve multiple rows, each with the same list_name. Example: yn</t>
  </si>
  <si>
    <r>
      <rPr>
        <sz val="12"/>
        <color rgb="FF000000"/>
        <rFont val="Calibri"/>
      </rPr>
      <t xml:space="preserve">This column specifies the internal value stored for a given choice. (It should really be called "value" rather than "name".) Example: </t>
    </r>
    <r>
      <rPr>
        <b/>
        <sz val="12"/>
        <color rgb="FF000000"/>
        <rFont val="Calibri"/>
      </rPr>
      <t xml:space="preserve">1
</t>
    </r>
    <r>
      <rPr>
        <sz val="12"/>
        <color rgb="FF000000"/>
        <rFont val="Calibri"/>
      </rPr>
      <t>If dynamically loading from a pre-loaded .csv file, this should instead be the .csv column name from which to load option values.</t>
    </r>
  </si>
  <si>
    <r>
      <rPr>
        <sz val="12"/>
        <color rgb="FF000000"/>
        <rFont val="Calibri"/>
      </rPr>
      <t xml:space="preserve">This column specifies the label to use for a given choice, in the form's default language. Example: </t>
    </r>
    <r>
      <rPr>
        <b/>
        <sz val="12"/>
        <color rgb="FF000000"/>
        <rFont val="Calibri"/>
      </rPr>
      <t xml:space="preserve">Yes
</t>
    </r>
    <r>
      <rPr>
        <sz val="12"/>
        <color rgb="FF000000"/>
        <rFont val="Calibri"/>
      </rPr>
      <t>If dynamically loading from a pre-loaded .csv file, this should instead be the .csv column name -- or comma-separated list of column names -- from which to load option labels for the default language.</t>
    </r>
  </si>
  <si>
    <r>
      <rPr>
        <sz val="12"/>
        <color rgb="FF000000"/>
        <rFont val="Calibri"/>
      </rP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rPr>
      <t xml:space="preserve">paddy.png
</t>
    </r>
    <r>
      <rPr>
        <sz val="12"/>
        <color rgb="FF000000"/>
        <rFont val="Calibri"/>
      </rPr>
      <t>If dynamically loading from a pre-loaded .csv file, this should instead be the .csv column name from which to load image filenames.</t>
    </r>
  </si>
  <si>
    <r>
      <rPr>
        <sz val="12"/>
        <color rgb="FF000000"/>
        <rFont val="Calibri"/>
      </rPr>
      <t xml:space="preserve">Any </t>
    </r>
    <r>
      <rPr>
        <i/>
        <sz val="12"/>
        <color rgb="FF000000"/>
        <rFont val="Calibri"/>
      </rPr>
      <t>label:languagename</t>
    </r>
    <r>
      <rPr>
        <sz val="12"/>
        <color rgb="FF000000"/>
        <rFont val="Calibri"/>
      </rPr>
      <t xml:space="preserve"> column (e.g., </t>
    </r>
    <r>
      <rPr>
        <i/>
        <sz val="12"/>
        <color rgb="FF000000"/>
        <rFont val="Calibri"/>
      </rPr>
      <t>label:tamil</t>
    </r>
    <r>
      <rPr>
        <sz val="12"/>
        <color rgb="FF000000"/>
        <rFont val="Calibri"/>
      </rPr>
      <t>) may be added in order to provide images in an alternative language.</t>
    </r>
  </si>
  <si>
    <r>
      <rPr>
        <sz val="12"/>
        <color rgb="FF000000"/>
        <rFont val="Calibri"/>
      </rPr>
      <t xml:space="preserve">To filter the list of options displayed, a filter value can be specified here, along with a filter expression in the </t>
    </r>
    <r>
      <rPr>
        <i/>
        <sz val="12"/>
        <color rgb="FF000000"/>
        <rFont val="Calibri"/>
      </rPr>
      <t>choice_filter</t>
    </r>
    <r>
      <rPr>
        <sz val="12"/>
        <color rgb="FF000000"/>
        <rFont val="Calibri"/>
      </rPr>
      <t xml:space="preserve"> column of the </t>
    </r>
    <r>
      <rPr>
        <i/>
        <sz val="12"/>
        <color rgb="FF000000"/>
        <rFont val="Calibri"/>
      </rPr>
      <t>survey</t>
    </r>
    <r>
      <rPr>
        <sz val="12"/>
        <color rgb="FF000000"/>
        <rFont val="Calibri"/>
      </rPr>
      <t xml:space="preserve"> worksheet. For example, you might have </t>
    </r>
    <r>
      <rPr>
        <i/>
        <sz val="12"/>
        <color rgb="FF000000"/>
        <rFont val="Calibri"/>
      </rPr>
      <t>filter</t>
    </r>
    <r>
      <rPr>
        <sz val="12"/>
        <color rgb="FF000000"/>
        <rFont val="Calibri"/>
      </rPr>
      <t xml:space="preserve"> values like </t>
    </r>
    <r>
      <rPr>
        <b/>
        <sz val="12"/>
        <color rgb="FF000000"/>
        <rFont val="Calibri"/>
      </rPr>
      <t>LAC</t>
    </r>
    <r>
      <rPr>
        <sz val="12"/>
        <color rgb="FF000000"/>
        <rFont val="Calibri"/>
      </rPr>
      <t xml:space="preserve"> and a </t>
    </r>
    <r>
      <rPr>
        <i/>
        <sz val="12"/>
        <color rgb="FF000000"/>
        <rFont val="Calibri"/>
      </rPr>
      <t>choice_filter</t>
    </r>
    <r>
      <rPr>
        <sz val="12"/>
        <color rgb="FF000000"/>
        <rFont val="Calibri"/>
      </rPr>
      <t xml:space="preserve"> like </t>
    </r>
    <r>
      <rPr>
        <b/>
        <sz val="12"/>
        <color rgb="FF000000"/>
        <rFont val="Calibri"/>
      </rPr>
      <t>filter=${survey_region}</t>
    </r>
    <r>
      <rPr>
        <sz val="12"/>
        <color rgb="FF000000"/>
        <rFont val="Calibri"/>
      </rPr>
      <t xml:space="preserve">. For more details, see the following help topic: </t>
    </r>
    <r>
      <rPr>
        <i/>
        <sz val="12"/>
        <color rgb="FF000000"/>
        <rFont val="Calibri"/>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</si>
  <si>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</si>
  <si>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</si>
  <si>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rPr>
        <sz val="12"/>
        <color rgb="FF000000"/>
        <rFont val="Calibri"/>
      </rPr>
      <t xml:space="preserve">This is the title of your form. If you begin this title with </t>
    </r>
    <r>
      <rPr>
        <b/>
        <sz val="12"/>
        <color rgb="FF000000"/>
        <rFont val="Calibri"/>
      </rPr>
      <t xml:space="preserve">TEST - </t>
    </r>
    <r>
      <rPr>
        <sz val="12"/>
        <color rgb="FF000000"/>
        <rFont val="Calibri"/>
      </rPr>
      <t xml:space="preserve">(as in "TEST - Household listing survey"), it will not appear by default to users (see the following help topic: </t>
    </r>
    <r>
      <rPr>
        <i/>
        <sz val="12"/>
        <color rgb="FF000000"/>
        <rFont val="Calibri"/>
      </rPr>
      <t>How can I prevent forms from appearing until after I am finished testing them?</t>
    </r>
    <r>
      <rPr>
        <sz val="12"/>
        <color rgb="FF000000"/>
        <rFont val="Calibri"/>
      </rPr>
      <t>).</t>
    </r>
  </si>
  <si>
    <r>
      <rPr>
        <sz val="12"/>
        <color rgb="FF000000"/>
        <rFont val="Calibri"/>
      </rP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rgb="FF000000"/>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</si>
  <si>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</si>
  <si>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rPr>
        <sz val="12"/>
        <color rgb="FF000000"/>
        <rFont val="Calibri"/>
      </rPr>
      <t xml:space="preserve">This is the public key with which to encrypt all form submissions. See the following help topic for details: </t>
    </r>
    <r>
      <rPr>
        <i/>
        <sz val="12"/>
        <color rgb="FF000000"/>
        <rFont val="Calibri"/>
      </rPr>
      <t>How do I encrypt my data?</t>
    </r>
  </si>
  <si>
    <r>
      <rPr>
        <sz val="12"/>
        <color rgb="FF000000"/>
        <rFont val="Calibri"/>
      </rPr>
      <t xml:space="preserve">This is the submission URL to use when submitting encrypted forms. See the following help topic for details: </t>
    </r>
    <r>
      <rPr>
        <i/>
        <sz val="12"/>
        <color rgb="FF000000"/>
        <rFont val="Calibri"/>
      </rPr>
      <t>How do I encrypt my data?</t>
    </r>
  </si>
  <si>
    <r>
      <rPr>
        <sz val="12"/>
        <color rgb="FF000000"/>
        <rFont val="Calibri"/>
      </rPr>
      <t xml:space="preserve">This is the name of the language associated with labels, images, and other content when no other language is specified. For example, the </t>
    </r>
    <r>
      <rPr>
        <i/>
        <sz val="12"/>
        <color rgb="FF000000"/>
        <rFont val="Calibri"/>
      </rPr>
      <t xml:space="preserve">label:french </t>
    </r>
    <r>
      <rPr>
        <sz val="12"/>
        <color rgb="FF000000"/>
        <rFont val="Calibri"/>
      </rPr>
      <t xml:space="preserve">column is clearly in French, but the </t>
    </r>
    <r>
      <rPr>
        <i/>
        <sz val="12"/>
        <color rgb="FF000000"/>
        <rFont val="Calibri"/>
      </rPr>
      <t>label</t>
    </r>
    <r>
      <rPr>
        <sz val="12"/>
        <color rgb="FF000000"/>
        <rFont val="Calibri"/>
      </rPr>
      <t xml:space="preserve"> column, which will display by default, is in an unknown language. Put the name of that default language here. See the following help topic for details: </t>
    </r>
    <r>
      <rPr>
        <i/>
        <sz val="12"/>
        <color rgb="FF000000"/>
        <rFont val="Calibri"/>
      </rPr>
      <t>How do I translate my form into multiple languages?</t>
    </r>
  </si>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</sst>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hh:mm"/>
  </numFmts>
  <fonts count="24">
    <font>
      <sz val="12"/>
      <color rgb="FF000000"/>
      <name val="Calibri"/>
    </font>
    <font>
      <b/>
      <sz val="10"/>
      <color rgb="FF000000"/>
      <name val="Calibri"/>
    </font>
    <font>
      <sz val="10"/>
      <color rgb="FF000000"/>
      <name val="Calibri"/>
    </font>
    <font>
      <i/>
      <sz val="10"/>
      <color rgb="FF000000"/>
      <name val="Calibri"/>
    </font>
    <font>
      <sz val="11"/>
      <color rgb="FF000000"/>
      <name val="Arial"/>
    </font>
    <font>
      <sz val="11"/>
      <color rgb="FF222222"/>
      <name val="Arial"/>
    </font>
    <font>
      <sz val="11"/>
      <color rgb="FF000000"/>
      <name val="Roboto"/>
    </font>
    <font>
      <sz val="11"/>
      <color theme="1"/>
      <name val="&quot;Segoe UI&quot;"/>
    </font>
    <font>
      <sz val="10"/>
      <color rgb="FF000000"/>
      <name val="Arial"/>
    </font>
    <font>
      <sz val="10"/>
      <color rgb="FF3C4043"/>
      <name val="Roboto"/>
    </font>
    <font>
      <sz val="10"/>
      <color rgb="FF000000"/>
      <name val="Roboto"/>
    </font>
    <font>
      <sz val="10"/>
      <color theme="1"/>
      <name val="Calibri"/>
    </font>
    <font>
      <sz val="12"/>
      <color rgb="FF000000"/>
      <name val="Roboto"/>
    </font>
    <font>
      <sz val="12"/>
      <color rgb="FF000000"/>
      <name val="Calibri"/>
    </font>
    <font>
      <sz val="12"/>
      <color theme="1"/>
      <name val="Calibri"/>
    </font>
    <font>
      <b/>
      <sz val="12"/>
      <color rgb="FF000000"/>
      <name val="Calibri"/>
    </font>
    <font>
      <b/>
      <sz val="12"/>
      <color theme="1"/>
      <name val="Calibri"/>
    </font>
    <font>
      <u/>
      <sz val="12"/>
      <color rgb="FF0000D4"/>
      <name val="Calibri"/>
    </font>
    <font>
      <b/>
      <u/>
      <sz val="12"/>
      <color rgb="FF000000"/>
      <name val="Calibri"/>
    </font>
    <font>
      <sz val="12"/>
      <name val="Calibri"/>
    </font>
    <font>
      <u/>
      <sz val="12"/>
      <color rgb="FF000000"/>
      <name val="Calibri"/>
    </font>
    <font>
      <b/>
      <sz val="12"/>
      <color rgb="FF333333"/>
      <name val="Calibri"/>
    </font>
    <font>
      <sz val="12"/>
      <color rgb="FF333333"/>
      <name val="Calibri"/>
    </font>
    <font>
      <i/>
      <sz val="12"/>
      <color rgb="FF000000"/>
      <name val="Calibri"/>
    </font>
  </fonts>
  <fills count="2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DCC97A"/>
        <bgColor rgb="FFDCC97A"/>
      </patternFill>
    </fill>
    <fill>
      <patternFill patternType="solid">
        <fgColor rgb="FFD6E3BC"/>
        <bgColor rgb="FFD6E3BC"/>
      </patternFill>
    </fill>
    <fill>
      <patternFill patternType="solid">
        <fgColor rgb="FFFBD4B4"/>
        <bgColor rgb="FFFBD4B4"/>
      </patternFill>
    </fill>
    <fill>
      <patternFill patternType="solid">
        <fgColor rgb="FFFABF8F"/>
        <bgColor rgb="FFFABF8F"/>
      </patternFill>
    </fill>
    <fill>
      <patternFill patternType="solid">
        <fgColor rgb="FFE4E300"/>
        <bgColor rgb="FFE4E300"/>
      </patternFill>
    </fill>
    <fill>
      <patternFill patternType="solid">
        <fgColor rgb="FFFBFB00"/>
        <bgColor rgb="FFFBFB00"/>
      </patternFill>
    </fill>
    <fill>
      <patternFill patternType="solid">
        <fgColor theme="0"/>
        <bgColor theme="0"/>
      </patternFill>
    </fill>
    <fill>
      <patternFill patternType="solid">
        <fgColor rgb="FFE7D480"/>
        <bgColor rgb="FFE7D480"/>
      </patternFill>
    </fill>
    <fill>
      <patternFill patternType="solid">
        <fgColor rgb="FF000000"/>
        <bgColor rgb="FF000000"/>
      </patternFill>
    </fill>
    <fill>
      <patternFill patternType="solid">
        <fgColor rgb="FFB8CCE4"/>
        <bgColor rgb="FFB8CCE4"/>
      </patternFill>
    </fill>
    <fill>
      <patternFill patternType="solid">
        <fgColor rgb="FFEAF1DD"/>
        <bgColor rgb="FFEAF1DD"/>
      </patternFill>
    </fill>
    <fill>
      <patternFill patternType="solid">
        <fgColor rgb="FFB2A1C7"/>
        <bgColor rgb="FFB2A1C7"/>
      </patternFill>
    </fill>
    <fill>
      <patternFill patternType="solid">
        <fgColor rgb="FFFF0000"/>
        <bgColor rgb="FFFF0000"/>
      </patternFill>
    </fill>
    <fill>
      <patternFill patternType="solid">
        <fgColor rgb="FFFF6969"/>
        <bgColor rgb="FFFF6969"/>
      </patternFill>
    </fill>
    <fill>
      <patternFill patternType="solid">
        <fgColor rgb="FFFFD44B"/>
        <bgColor rgb="FFFFD44B"/>
      </patternFill>
    </fill>
    <fill>
      <patternFill patternType="solid">
        <fgColor rgb="FFFF9900"/>
        <bgColor rgb="FFFF9900"/>
      </patternFill>
    </fill>
    <fill>
      <patternFill patternType="solid">
        <fgColor rgb="FFEEB400"/>
        <bgColor rgb="FFEEB400"/>
      </patternFill>
    </fill>
    <fill>
      <patternFill patternType="solid">
        <fgColor rgb="FFFFBB57"/>
        <bgColor rgb="FFFFBB57"/>
      </patternFill>
    </fill>
    <fill>
      <patternFill patternType="solid">
        <fgColor rgb="FF4685D2"/>
        <bgColor rgb="FF4685D2"/>
      </patternFill>
    </fill>
    <fill>
      <patternFill patternType="solid">
        <fgColor rgb="FFDAEEF3"/>
        <bgColor rgb="FFDAEEF3"/>
      </patternFill>
    </fill>
    <fill>
      <patternFill patternType="solid">
        <fgColor rgb="FFFDE9D9"/>
        <bgColor rgb="FFFDE9D9"/>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BFBFBF"/>
      </left>
      <right style="thin">
        <color rgb="FFBFBFBF"/>
      </right>
      <top style="thin">
        <color rgb="FFBFBFBF"/>
      </top>
      <bottom style="thin">
        <color rgb="FFBFBFBF"/>
      </bottom>
      <diagonal/>
    </border>
    <border>
      <left style="thin">
        <color rgb="FF000000"/>
      </left>
      <right style="thin">
        <color rgb="FF000000"/>
      </right>
      <top style="thin">
        <color rgb="FF000000"/>
      </top>
      <bottom style="thin">
        <color rgb="FF000000"/>
      </bottom>
      <diagonal/>
    </border>
    <border>
      <left/>
      <right/>
      <top style="thin">
        <color rgb="FF7F7F7F"/>
      </top>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bottom style="thin">
        <color rgb="FF7F7F7F"/>
      </bottom>
      <diagonal/>
    </border>
    <border>
      <left/>
      <right/>
      <top/>
      <bottom/>
      <diagonal/>
    </border>
    <border>
      <left/>
      <right/>
      <top style="thin">
        <color rgb="FF000000"/>
      </top>
      <bottom/>
      <diagonal/>
    </border>
    <border>
      <left/>
      <right style="thin">
        <color rgb="FFBFBFBF"/>
      </right>
      <top style="thin">
        <color rgb="FFBFBFBF"/>
      </top>
      <bottom style="thin">
        <color rgb="FFBFBFBF"/>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rgb="FF808080"/>
      </left>
      <right/>
      <top style="thin">
        <color rgb="FF808080"/>
      </top>
      <bottom/>
      <diagonal/>
    </border>
    <border>
      <left/>
      <right style="thin">
        <color rgb="FF808080"/>
      </right>
      <top style="thin">
        <color rgb="FF808080"/>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7F7F7F"/>
      </left>
      <right/>
      <top style="thin">
        <color rgb="FF7F7F7F"/>
      </top>
      <bottom/>
      <diagonal/>
    </border>
    <border>
      <left/>
      <right style="thin">
        <color rgb="FF7F7F7F"/>
      </right>
      <top style="thin">
        <color rgb="FF7F7F7F"/>
      </top>
      <bottom/>
      <diagonal/>
    </border>
  </borders>
  <cellStyleXfs count="1">
    <xf numFmtId="0" fontId="0" fillId="0" borderId="0"/>
  </cellStyleXfs>
  <cellXfs count="216">
    <xf numFmtId="0" fontId="0" fillId="0" borderId="0" xfId="0"/>
    <xf numFmtId="0" fontId="1" fillId="2" borderId="0" xfId="0" applyFont="1" applyFill="1" applyAlignment="1">
      <alignment wrapText="1"/>
    </xf>
    <xf numFmtId="0" fontId="1" fillId="2" borderId="1" xfId="0" applyFont="1" applyFill="1" applyBorder="1" applyAlignment="1">
      <alignment wrapText="1"/>
    </xf>
    <xf numFmtId="49" fontId="1" fillId="2" borderId="2" xfId="0" applyNumberFormat="1" applyFont="1" applyFill="1" applyBorder="1" applyAlignment="1">
      <alignment horizontal="left" wrapText="1"/>
    </xf>
    <xf numFmtId="49" fontId="1" fillId="2" borderId="1" xfId="0" applyNumberFormat="1" applyFont="1" applyFill="1" applyBorder="1" applyAlignment="1">
      <alignment wrapText="1"/>
    </xf>
    <xf numFmtId="0" fontId="2" fillId="0" borderId="0" xfId="0" applyFont="1" applyAlignment="1">
      <alignment wrapText="1"/>
    </xf>
    <xf numFmtId="0" fontId="2" fillId="0" borderId="1" xfId="0" applyFont="1" applyBorder="1" applyAlignment="1">
      <alignment wrapText="1"/>
    </xf>
    <xf numFmtId="49" fontId="2" fillId="0" borderId="1" xfId="0" applyNumberFormat="1" applyFont="1" applyBorder="1" applyAlignment="1">
      <alignment wrapText="1"/>
    </xf>
    <xf numFmtId="0" fontId="2" fillId="3" borderId="0" xfId="0" applyFont="1" applyFill="1" applyAlignment="1">
      <alignment horizontal="left" wrapText="1"/>
    </xf>
    <xf numFmtId="0" fontId="2" fillId="0" borderId="0" xfId="0" applyFont="1" applyAlignment="1">
      <alignment vertical="top" wrapText="1"/>
    </xf>
    <xf numFmtId="49" fontId="2" fillId="0" borderId="0" xfId="0" applyNumberFormat="1" applyFont="1" applyAlignment="1">
      <alignment wrapText="1"/>
    </xf>
    <xf numFmtId="49" fontId="1" fillId="0" borderId="1" xfId="0" applyNumberFormat="1" applyFont="1" applyBorder="1" applyAlignment="1">
      <alignment wrapText="1"/>
    </xf>
    <xf numFmtId="0" fontId="2" fillId="4" borderId="0" xfId="0" applyFont="1" applyFill="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0" fontId="2" fillId="3" borderId="0" xfId="0" applyFont="1" applyFill="1" applyAlignment="1">
      <alignment wrapText="1"/>
    </xf>
    <xf numFmtId="0" fontId="2" fillId="4" borderId="0" xfId="0" applyFont="1" applyFill="1" applyAlignment="1">
      <alignment horizontal="left" wrapText="1"/>
    </xf>
    <xf numFmtId="0" fontId="2" fillId="7" borderId="0" xfId="0" applyFont="1" applyFill="1" applyAlignment="1">
      <alignment vertical="top" wrapText="1"/>
    </xf>
    <xf numFmtId="0" fontId="2" fillId="8" borderId="3" xfId="0" applyFont="1" applyFill="1" applyBorder="1" applyAlignment="1">
      <alignment wrapText="1"/>
    </xf>
    <xf numFmtId="0" fontId="2" fillId="9" borderId="3" xfId="0" applyFont="1" applyFill="1" applyBorder="1" applyAlignment="1">
      <alignment wrapText="1"/>
    </xf>
    <xf numFmtId="49" fontId="2" fillId="8" borderId="3" xfId="0" applyNumberFormat="1" applyFont="1" applyFill="1" applyBorder="1" applyAlignment="1">
      <alignment wrapText="1"/>
    </xf>
    <xf numFmtId="0" fontId="2" fillId="0" borderId="3" xfId="0" applyFont="1" applyBorder="1" applyAlignment="1">
      <alignment wrapText="1"/>
    </xf>
    <xf numFmtId="0" fontId="2" fillId="10" borderId="3" xfId="0" applyFont="1" applyFill="1" applyBorder="1" applyAlignment="1">
      <alignment wrapText="1"/>
    </xf>
    <xf numFmtId="0" fontId="2" fillId="8" borderId="0" xfId="0" applyFont="1" applyFill="1" applyAlignment="1">
      <alignment wrapText="1"/>
    </xf>
    <xf numFmtId="0" fontId="2" fillId="9" borderId="0" xfId="0" applyFont="1" applyFill="1" applyAlignment="1">
      <alignment wrapText="1"/>
    </xf>
    <xf numFmtId="49" fontId="2" fillId="8" borderId="0" xfId="0" applyNumberFormat="1" applyFont="1" applyFill="1" applyAlignment="1">
      <alignment wrapText="1"/>
    </xf>
    <xf numFmtId="49" fontId="2" fillId="11" borderId="3" xfId="0" applyNumberFormat="1" applyFont="1" applyFill="1" applyBorder="1" applyAlignment="1">
      <alignment wrapText="1"/>
    </xf>
    <xf numFmtId="0" fontId="2" fillId="10" borderId="0" xfId="0" applyFont="1" applyFill="1" applyAlignment="1">
      <alignment wrapText="1"/>
    </xf>
    <xf numFmtId="0" fontId="2" fillId="12" borderId="0" xfId="0" applyFont="1" applyFill="1" applyAlignment="1">
      <alignment wrapText="1"/>
    </xf>
    <xf numFmtId="49" fontId="2" fillId="12" borderId="0" xfId="0" applyNumberFormat="1" applyFont="1" applyFill="1" applyAlignment="1">
      <alignment wrapText="1"/>
    </xf>
    <xf numFmtId="0" fontId="2" fillId="12" borderId="1" xfId="0" applyFont="1" applyFill="1" applyBorder="1" applyAlignment="1">
      <alignment wrapText="1"/>
    </xf>
    <xf numFmtId="49" fontId="2" fillId="13" borderId="0" xfId="0" applyNumberFormat="1" applyFont="1" applyFill="1" applyAlignment="1">
      <alignment wrapText="1"/>
    </xf>
    <xf numFmtId="0" fontId="2" fillId="13" borderId="0" xfId="0" applyFont="1" applyFill="1" applyAlignment="1">
      <alignment wrapText="1"/>
    </xf>
    <xf numFmtId="49" fontId="2" fillId="13" borderId="3" xfId="0" applyNumberFormat="1" applyFont="1" applyFill="1" applyBorder="1" applyAlignment="1">
      <alignment wrapText="1"/>
    </xf>
    <xf numFmtId="0" fontId="2" fillId="13" borderId="3" xfId="0" applyFont="1" applyFill="1" applyBorder="1" applyAlignment="1">
      <alignment wrapText="1"/>
    </xf>
    <xf numFmtId="0" fontId="1" fillId="0" borderId="0" xfId="0" applyFont="1" applyAlignment="1">
      <alignment wrapText="1"/>
    </xf>
    <xf numFmtId="49" fontId="2" fillId="9" borderId="0" xfId="0" applyNumberFormat="1" applyFont="1" applyFill="1" applyAlignment="1">
      <alignment wrapText="1"/>
    </xf>
    <xf numFmtId="0" fontId="2" fillId="8" borderId="0" xfId="0" applyFont="1" applyFill="1" applyAlignment="1">
      <alignment horizontal="right" wrapText="1"/>
    </xf>
    <xf numFmtId="0" fontId="2" fillId="14" borderId="0" xfId="0" applyFont="1" applyFill="1" applyAlignment="1">
      <alignment horizontal="left" wrapText="1"/>
    </xf>
    <xf numFmtId="49" fontId="3" fillId="0" borderId="0" xfId="0" applyNumberFormat="1" applyFont="1" applyAlignment="1">
      <alignment wrapText="1"/>
    </xf>
    <xf numFmtId="0" fontId="2" fillId="15" borderId="0" xfId="0" applyFont="1" applyFill="1" applyAlignment="1">
      <alignment wrapText="1"/>
    </xf>
    <xf numFmtId="0" fontId="2" fillId="16" borderId="0" xfId="0" applyFont="1" applyFill="1" applyAlignment="1">
      <alignment wrapText="1"/>
    </xf>
    <xf numFmtId="0" fontId="2" fillId="16" borderId="4" xfId="0" applyFont="1" applyFill="1" applyBorder="1" applyAlignment="1">
      <alignment wrapText="1"/>
    </xf>
    <xf numFmtId="0" fontId="2" fillId="17" borderId="4" xfId="0" applyFont="1" applyFill="1" applyBorder="1" applyAlignment="1">
      <alignment wrapText="1"/>
    </xf>
    <xf numFmtId="49" fontId="2" fillId="16" borderId="4" xfId="0" applyNumberFormat="1" applyFont="1" applyFill="1" applyBorder="1" applyAlignment="1">
      <alignment wrapText="1"/>
    </xf>
    <xf numFmtId="0" fontId="2" fillId="16" borderId="5" xfId="0" applyFont="1" applyFill="1" applyBorder="1" applyAlignment="1">
      <alignment wrapText="1"/>
    </xf>
    <xf numFmtId="0" fontId="2" fillId="16" borderId="6" xfId="0" applyFont="1" applyFill="1" applyBorder="1" applyAlignment="1">
      <alignment wrapText="1"/>
    </xf>
    <xf numFmtId="0" fontId="4" fillId="0" borderId="0" xfId="0" applyFont="1"/>
    <xf numFmtId="0" fontId="5" fillId="3" borderId="0" xfId="0" applyFont="1" applyFill="1"/>
    <xf numFmtId="49" fontId="1" fillId="0" borderId="0" xfId="0" applyNumberFormat="1" applyFont="1" applyAlignment="1">
      <alignment wrapText="1"/>
    </xf>
    <xf numFmtId="49" fontId="2" fillId="18" borderId="0" xfId="0" applyNumberFormat="1" applyFont="1" applyFill="1" applyAlignment="1">
      <alignment wrapText="1"/>
    </xf>
    <xf numFmtId="49" fontId="2" fillId="18" borderId="3" xfId="0" applyNumberFormat="1" applyFont="1" applyFill="1" applyBorder="1" applyAlignment="1">
      <alignment wrapText="1"/>
    </xf>
    <xf numFmtId="0" fontId="2" fillId="7" borderId="0" xfId="0" applyFont="1" applyFill="1" applyAlignment="1">
      <alignment wrapText="1"/>
    </xf>
    <xf numFmtId="0" fontId="2" fillId="5" borderId="0" xfId="0" applyFont="1" applyFill="1" applyAlignment="1">
      <alignment wrapText="1"/>
    </xf>
    <xf numFmtId="0" fontId="2" fillId="19" borderId="0" xfId="0" applyFont="1" applyFill="1" applyAlignment="1">
      <alignment vertical="top" wrapText="1"/>
    </xf>
    <xf numFmtId="0" fontId="2" fillId="20" borderId="0" xfId="0" applyFont="1" applyFill="1" applyAlignment="1">
      <alignment wrapText="1"/>
    </xf>
    <xf numFmtId="0" fontId="2" fillId="18" borderId="3" xfId="0" applyFont="1" applyFill="1" applyBorder="1" applyAlignment="1">
      <alignment wrapText="1"/>
    </xf>
    <xf numFmtId="49" fontId="2" fillId="20" borderId="3" xfId="0" applyNumberFormat="1" applyFont="1" applyFill="1" applyBorder="1" applyAlignment="1">
      <alignment wrapText="1"/>
    </xf>
    <xf numFmtId="0" fontId="2" fillId="20" borderId="3" xfId="0" applyFont="1" applyFill="1" applyBorder="1" applyAlignment="1">
      <alignment wrapText="1"/>
    </xf>
    <xf numFmtId="0" fontId="6" fillId="3" borderId="0" xfId="0" applyFont="1" applyFill="1" applyAlignment="1">
      <alignment horizontal="left"/>
    </xf>
    <xf numFmtId="0" fontId="2" fillId="4" borderId="0" xfId="0" applyFont="1" applyFill="1" applyAlignment="1">
      <alignment wrapText="1"/>
    </xf>
    <xf numFmtId="0" fontId="2" fillId="11" borderId="3" xfId="0" applyFont="1" applyFill="1" applyBorder="1" applyAlignment="1">
      <alignment wrapText="1"/>
    </xf>
    <xf numFmtId="49" fontId="2" fillId="11" borderId="0" xfId="0" applyNumberFormat="1" applyFont="1" applyFill="1" applyAlignment="1">
      <alignment wrapText="1"/>
    </xf>
    <xf numFmtId="49" fontId="2" fillId="4" borderId="3" xfId="0" applyNumberFormat="1" applyFont="1" applyFill="1" applyBorder="1" applyAlignment="1">
      <alignment wrapText="1"/>
    </xf>
    <xf numFmtId="0" fontId="2" fillId="4" borderId="3" xfId="0" applyFont="1" applyFill="1" applyBorder="1" applyAlignment="1">
      <alignment wrapText="1"/>
    </xf>
    <xf numFmtId="0" fontId="2" fillId="5" borderId="3" xfId="0" applyFont="1" applyFill="1" applyBorder="1" applyAlignment="1">
      <alignment wrapText="1"/>
    </xf>
    <xf numFmtId="0" fontId="2" fillId="7" borderId="3" xfId="0" applyFont="1" applyFill="1" applyBorder="1" applyAlignment="1">
      <alignment wrapText="1"/>
    </xf>
    <xf numFmtId="49" fontId="2" fillId="4" borderId="0" xfId="0" applyNumberFormat="1" applyFont="1" applyFill="1" applyAlignment="1">
      <alignment wrapText="1"/>
    </xf>
    <xf numFmtId="0" fontId="2" fillId="19" borderId="3" xfId="0" applyFont="1" applyFill="1" applyBorder="1" applyAlignment="1">
      <alignment wrapText="1"/>
    </xf>
    <xf numFmtId="0" fontId="2" fillId="21" borderId="3" xfId="0" applyFont="1" applyFill="1" applyBorder="1" applyAlignment="1">
      <alignment wrapText="1"/>
    </xf>
    <xf numFmtId="49" fontId="2" fillId="21" borderId="3" xfId="0" applyNumberFormat="1" applyFont="1" applyFill="1" applyBorder="1" applyAlignment="1">
      <alignment wrapText="1"/>
    </xf>
    <xf numFmtId="49" fontId="2" fillId="19" borderId="3" xfId="0" applyNumberFormat="1" applyFont="1" applyFill="1" applyBorder="1" applyAlignment="1">
      <alignment wrapText="1"/>
    </xf>
    <xf numFmtId="0" fontId="2" fillId="6" borderId="3" xfId="0" applyFont="1" applyFill="1" applyBorder="1" applyAlignment="1">
      <alignment wrapText="1"/>
    </xf>
    <xf numFmtId="49" fontId="2" fillId="6" borderId="3" xfId="0" applyNumberFormat="1" applyFont="1" applyFill="1" applyBorder="1" applyAlignment="1">
      <alignment wrapText="1"/>
    </xf>
    <xf numFmtId="0" fontId="2" fillId="22" borderId="3" xfId="0" applyFont="1" applyFill="1" applyBorder="1" applyAlignment="1">
      <alignment wrapText="1"/>
    </xf>
    <xf numFmtId="49" fontId="2" fillId="22" borderId="3" xfId="0" applyNumberFormat="1" applyFont="1" applyFill="1" applyBorder="1" applyAlignment="1">
      <alignment wrapText="1"/>
    </xf>
    <xf numFmtId="49" fontId="2" fillId="20" borderId="0" xfId="0" applyNumberFormat="1" applyFont="1" applyFill="1" applyAlignment="1">
      <alignment wrapText="1"/>
    </xf>
    <xf numFmtId="0" fontId="2" fillId="14" borderId="3" xfId="0" applyFont="1" applyFill="1" applyBorder="1" applyAlignment="1">
      <alignment wrapText="1"/>
    </xf>
    <xf numFmtId="49" fontId="2" fillId="14" borderId="3" xfId="0" applyNumberFormat="1" applyFont="1" applyFill="1" applyBorder="1" applyAlignment="1">
      <alignment wrapText="1"/>
    </xf>
    <xf numFmtId="49" fontId="2" fillId="5" borderId="3" xfId="0" applyNumberFormat="1" applyFont="1" applyFill="1" applyBorder="1" applyAlignment="1">
      <alignment wrapText="1"/>
    </xf>
    <xf numFmtId="49" fontId="2" fillId="5" borderId="3" xfId="0" applyNumberFormat="1" applyFont="1" applyFill="1" applyBorder="1" applyAlignment="1">
      <alignment vertical="center" wrapText="1"/>
    </xf>
    <xf numFmtId="0" fontId="2" fillId="13" borderId="0" xfId="0" applyFont="1" applyFill="1" applyAlignment="1">
      <alignment horizontal="left" wrapText="1"/>
    </xf>
    <xf numFmtId="0" fontId="3" fillId="0" borderId="0" xfId="0" applyFont="1" applyAlignment="1">
      <alignment wrapText="1"/>
    </xf>
    <xf numFmtId="0" fontId="2" fillId="0" borderId="1" xfId="0" applyFont="1" applyBorder="1" applyAlignment="1">
      <alignment vertical="top" wrapText="1"/>
    </xf>
    <xf numFmtId="0" fontId="2" fillId="14" borderId="0" xfId="0" applyFont="1" applyFill="1" applyAlignment="1">
      <alignment wrapText="1"/>
    </xf>
    <xf numFmtId="0" fontId="2" fillId="6" borderId="0" xfId="0" applyFont="1" applyFill="1" applyAlignment="1">
      <alignment wrapText="1"/>
    </xf>
    <xf numFmtId="0" fontId="2" fillId="22" borderId="0" xfId="0" applyFont="1" applyFill="1" applyAlignment="1">
      <alignment wrapText="1"/>
    </xf>
    <xf numFmtId="0" fontId="2" fillId="7" borderId="5" xfId="0" applyFont="1" applyFill="1" applyBorder="1" applyAlignment="1">
      <alignment wrapText="1"/>
    </xf>
    <xf numFmtId="49" fontId="2" fillId="6" borderId="5" xfId="0" applyNumberFormat="1" applyFont="1" applyFill="1" applyBorder="1" applyAlignment="1">
      <alignment wrapText="1"/>
    </xf>
    <xf numFmtId="0" fontId="2" fillId="6" borderId="5" xfId="0" applyFont="1" applyFill="1" applyBorder="1" applyAlignment="1">
      <alignment wrapText="1"/>
    </xf>
    <xf numFmtId="0" fontId="2" fillId="19" borderId="0" xfId="0" applyFont="1" applyFill="1" applyAlignment="1">
      <alignment wrapText="1"/>
    </xf>
    <xf numFmtId="0" fontId="7" fillId="0" borderId="0" xfId="0" applyFont="1"/>
    <xf numFmtId="0" fontId="2" fillId="5" borderId="5" xfId="0" applyFont="1" applyFill="1" applyBorder="1" applyAlignment="1">
      <alignment wrapText="1"/>
    </xf>
    <xf numFmtId="49" fontId="2" fillId="14" borderId="5" xfId="0" applyNumberFormat="1" applyFont="1" applyFill="1" applyBorder="1" applyAlignment="1">
      <alignment wrapText="1"/>
    </xf>
    <xf numFmtId="0" fontId="2" fillId="14" borderId="5" xfId="0" applyFont="1" applyFill="1" applyBorder="1" applyAlignment="1">
      <alignment wrapText="1"/>
    </xf>
    <xf numFmtId="0" fontId="2" fillId="5" borderId="6" xfId="0" applyFont="1" applyFill="1" applyBorder="1" applyAlignment="1">
      <alignment wrapText="1"/>
    </xf>
    <xf numFmtId="0" fontId="2" fillId="5" borderId="7" xfId="0" applyFont="1" applyFill="1" applyBorder="1" applyAlignment="1">
      <alignment wrapText="1"/>
    </xf>
    <xf numFmtId="49" fontId="2" fillId="0" borderId="0" xfId="0" applyNumberFormat="1" applyFont="1"/>
    <xf numFmtId="0" fontId="2" fillId="4" borderId="1" xfId="0" applyFont="1" applyFill="1" applyBorder="1" applyAlignment="1">
      <alignment wrapText="1"/>
    </xf>
    <xf numFmtId="0" fontId="2" fillId="11" borderId="0" xfId="0" applyFont="1" applyFill="1" applyAlignment="1">
      <alignment wrapText="1"/>
    </xf>
    <xf numFmtId="0" fontId="2" fillId="4" borderId="0" xfId="0" applyFont="1" applyFill="1" applyAlignment="1">
      <alignment horizontal="right" wrapText="1"/>
    </xf>
    <xf numFmtId="0" fontId="2" fillId="8" borderId="4" xfId="0" applyFont="1" applyFill="1" applyBorder="1" applyAlignment="1">
      <alignment wrapText="1"/>
    </xf>
    <xf numFmtId="0" fontId="2" fillId="9" borderId="4" xfId="0" applyFont="1" applyFill="1" applyBorder="1" applyAlignment="1">
      <alignment wrapText="1"/>
    </xf>
    <xf numFmtId="49" fontId="2" fillId="9" borderId="4" xfId="0" applyNumberFormat="1" applyFont="1" applyFill="1" applyBorder="1" applyAlignment="1">
      <alignment wrapText="1"/>
    </xf>
    <xf numFmtId="0" fontId="1" fillId="2" borderId="2" xfId="0" applyFont="1" applyFill="1" applyBorder="1" applyAlignment="1">
      <alignment wrapText="1"/>
    </xf>
    <xf numFmtId="0" fontId="1" fillId="2" borderId="2" xfId="0" applyFont="1" applyFill="1" applyBorder="1" applyAlignment="1">
      <alignment horizontal="right" wrapText="1"/>
    </xf>
    <xf numFmtId="0" fontId="1" fillId="2" borderId="8" xfId="0" applyFont="1" applyFill="1" applyBorder="1" applyAlignment="1">
      <alignment wrapText="1"/>
    </xf>
    <xf numFmtId="0" fontId="2" fillId="0" borderId="2" xfId="0" applyFont="1" applyBorder="1" applyAlignment="1">
      <alignment wrapText="1"/>
    </xf>
    <xf numFmtId="0" fontId="2" fillId="0" borderId="2" xfId="0" applyFont="1" applyBorder="1" applyAlignment="1">
      <alignment horizontal="right" wrapText="1"/>
    </xf>
    <xf numFmtId="0" fontId="2" fillId="0" borderId="2" xfId="0" applyFont="1" applyBorder="1" applyAlignment="1">
      <alignment horizontal="left" wrapText="1"/>
    </xf>
    <xf numFmtId="0" fontId="2" fillId="0" borderId="0" xfId="0" applyFont="1" applyAlignment="1">
      <alignment horizontal="left" wrapText="1"/>
    </xf>
    <xf numFmtId="0" fontId="2" fillId="0" borderId="9" xfId="0" applyFont="1" applyBorder="1" applyAlignment="1">
      <alignment horizontal="left" wrapText="1"/>
    </xf>
    <xf numFmtId="0" fontId="2" fillId="0" borderId="0" xfId="0" applyFont="1" applyAlignment="1">
      <alignment horizontal="right" wrapText="1"/>
    </xf>
    <xf numFmtId="164" fontId="2" fillId="0" borderId="2" xfId="0" applyNumberFormat="1" applyFont="1" applyBorder="1" applyAlignment="1">
      <alignment wrapText="1"/>
    </xf>
    <xf numFmtId="164" fontId="2" fillId="0" borderId="0" xfId="0" applyNumberFormat="1" applyFont="1" applyAlignment="1">
      <alignment horizontal="left" wrapText="1"/>
    </xf>
    <xf numFmtId="164" fontId="2" fillId="0" borderId="0" xfId="0" applyNumberFormat="1" applyFont="1" applyAlignment="1">
      <alignment wrapText="1"/>
    </xf>
    <xf numFmtId="164" fontId="2" fillId="0" borderId="2" xfId="0" applyNumberFormat="1" applyFont="1" applyBorder="1" applyAlignment="1">
      <alignment horizontal="left" wrapText="1"/>
    </xf>
    <xf numFmtId="164" fontId="2" fillId="0" borderId="3" xfId="0" applyNumberFormat="1" applyFont="1" applyBorder="1" applyAlignment="1">
      <alignment wrapText="1"/>
    </xf>
    <xf numFmtId="0" fontId="8" fillId="0" borderId="0" xfId="0" applyFont="1" applyAlignment="1">
      <alignment wrapText="1"/>
    </xf>
    <xf numFmtId="0" fontId="2" fillId="0" borderId="10" xfId="0" applyFont="1" applyBorder="1" applyAlignment="1">
      <alignment wrapText="1"/>
    </xf>
    <xf numFmtId="0" fontId="9" fillId="3" borderId="0" xfId="0" applyFont="1" applyFill="1" applyAlignment="1">
      <alignment horizontal="left" wrapText="1"/>
    </xf>
    <xf numFmtId="0" fontId="2" fillId="0" borderId="10" xfId="0" applyFont="1" applyBorder="1" applyAlignment="1">
      <alignment horizontal="right" wrapText="1"/>
    </xf>
    <xf numFmtId="49" fontId="2" fillId="0" borderId="0" xfId="0" applyNumberFormat="1" applyFont="1" applyAlignment="1">
      <alignment horizontal="left" wrapText="1"/>
    </xf>
    <xf numFmtId="49" fontId="1" fillId="0" borderId="0" xfId="0" applyNumberFormat="1"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right" vertical="top" wrapText="1"/>
    </xf>
    <xf numFmtId="0" fontId="10" fillId="0" borderId="0" xfId="0" applyFont="1" applyAlignment="1">
      <alignment horizontal="left" vertical="top" wrapText="1"/>
    </xf>
    <xf numFmtId="0" fontId="8" fillId="0" borderId="0" xfId="0" applyFont="1" applyAlignment="1">
      <alignment horizontal="left" wrapText="1"/>
    </xf>
    <xf numFmtId="0" fontId="11" fillId="0" borderId="0" xfId="0" applyFont="1" applyAlignment="1">
      <alignment horizontal="left" vertical="top" wrapText="1"/>
    </xf>
    <xf numFmtId="0" fontId="11" fillId="0" borderId="0" xfId="0" applyFont="1" applyAlignment="1">
      <alignment wrapText="1"/>
    </xf>
    <xf numFmtId="0" fontId="11" fillId="0" borderId="0" xfId="0" applyFont="1" applyAlignment="1">
      <alignment horizontal="left" wrapText="1"/>
    </xf>
    <xf numFmtId="0" fontId="11" fillId="0" borderId="9" xfId="0" applyFont="1" applyBorder="1" applyAlignment="1">
      <alignment horizontal="left" wrapText="1"/>
    </xf>
    <xf numFmtId="0" fontId="8" fillId="3" borderId="0" xfId="0" applyFont="1" applyFill="1" applyAlignment="1">
      <alignment wrapText="1"/>
    </xf>
    <xf numFmtId="0" fontId="12" fillId="3" borderId="0" xfId="0" applyFont="1" applyFill="1"/>
    <xf numFmtId="0" fontId="11" fillId="0" borderId="9" xfId="0" applyFont="1" applyBorder="1" applyAlignment="1">
      <alignment wrapText="1"/>
    </xf>
    <xf numFmtId="0" fontId="13" fillId="0" borderId="0" xfId="0" applyFont="1" applyAlignment="1">
      <alignment wrapText="1"/>
    </xf>
    <xf numFmtId="0" fontId="10" fillId="3" borderId="0" xfId="0" applyFont="1" applyFill="1" applyAlignment="1">
      <alignment wrapText="1"/>
    </xf>
    <xf numFmtId="0" fontId="2" fillId="0" borderId="3" xfId="0" applyFont="1" applyBorder="1" applyAlignment="1">
      <alignment horizontal="right" wrapText="1"/>
    </xf>
    <xf numFmtId="0" fontId="2" fillId="0" borderId="3" xfId="0" applyFont="1" applyBorder="1" applyAlignment="1">
      <alignment horizontal="left" wrapText="1"/>
    </xf>
    <xf numFmtId="0" fontId="11" fillId="0" borderId="3" xfId="0" applyFont="1" applyBorder="1" applyAlignment="1">
      <alignment wrapText="1"/>
    </xf>
    <xf numFmtId="0" fontId="2" fillId="0" borderId="11" xfId="0" applyFont="1" applyBorder="1" applyAlignment="1">
      <alignment horizontal="left" wrapText="1"/>
    </xf>
    <xf numFmtId="165" fontId="2" fillId="0" borderId="0" xfId="0" applyNumberFormat="1" applyFont="1" applyAlignment="1">
      <alignment horizontal="left" wrapText="1"/>
    </xf>
    <xf numFmtId="165" fontId="2" fillId="0" borderId="0" xfId="0" applyNumberFormat="1" applyFont="1" applyAlignment="1">
      <alignment wrapText="1"/>
    </xf>
    <xf numFmtId="0" fontId="2" fillId="0" borderId="12" xfId="0" applyFont="1" applyBorder="1" applyAlignment="1">
      <alignment horizontal="right" wrapText="1"/>
    </xf>
    <xf numFmtId="0" fontId="2" fillId="0" borderId="12" xfId="0" applyFont="1" applyBorder="1" applyAlignment="1">
      <alignment wrapText="1"/>
    </xf>
    <xf numFmtId="0" fontId="11" fillId="0" borderId="12" xfId="0" applyFont="1" applyBorder="1" applyAlignment="1">
      <alignment wrapText="1"/>
    </xf>
    <xf numFmtId="0" fontId="2" fillId="0" borderId="11" xfId="0" applyFont="1" applyBorder="1" applyAlignment="1">
      <alignment wrapText="1"/>
    </xf>
    <xf numFmtId="0" fontId="2" fillId="0" borderId="13" xfId="0" applyFont="1" applyBorder="1" applyAlignment="1">
      <alignment horizontal="right" wrapText="1"/>
    </xf>
    <xf numFmtId="0" fontId="2" fillId="0" borderId="13" xfId="0" applyFont="1" applyBorder="1" applyAlignment="1">
      <alignment wrapText="1"/>
    </xf>
    <xf numFmtId="0" fontId="11" fillId="0" borderId="13" xfId="0" applyFont="1" applyBorder="1" applyAlignment="1">
      <alignment wrapText="1"/>
    </xf>
    <xf numFmtId="0" fontId="11" fillId="0" borderId="14" xfId="0" applyFont="1" applyBorder="1" applyAlignment="1">
      <alignment wrapText="1"/>
    </xf>
    <xf numFmtId="0" fontId="13" fillId="0" borderId="0" xfId="0" applyFont="1" applyAlignment="1">
      <alignment horizontal="left"/>
    </xf>
    <xf numFmtId="0" fontId="13" fillId="0" borderId="0" xfId="0" applyFont="1" applyAlignment="1">
      <alignment horizontal="right"/>
    </xf>
    <xf numFmtId="0" fontId="13" fillId="0" borderId="0" xfId="0" applyFont="1"/>
    <xf numFmtId="0" fontId="0" fillId="0" borderId="0" xfId="0" applyAlignment="1">
      <alignment horizontal="left"/>
    </xf>
    <xf numFmtId="0" fontId="0" fillId="0" borderId="0" xfId="0" applyAlignment="1">
      <alignment horizontal="right"/>
    </xf>
    <xf numFmtId="0" fontId="0" fillId="0" borderId="9" xfId="0" applyBorder="1" applyAlignment="1">
      <alignment horizontal="left"/>
    </xf>
    <xf numFmtId="0" fontId="13" fillId="0" borderId="0" xfId="0" applyFont="1" applyAlignment="1">
      <alignment horizontal="right" wrapText="1"/>
    </xf>
    <xf numFmtId="0" fontId="14" fillId="0" borderId="0" xfId="0" applyFont="1"/>
    <xf numFmtId="0" fontId="13" fillId="0" borderId="15" xfId="0" applyFont="1" applyBorder="1" applyAlignment="1">
      <alignment wrapText="1"/>
    </xf>
    <xf numFmtId="0" fontId="13" fillId="0" borderId="15" xfId="0" applyFont="1" applyBorder="1" applyAlignment="1">
      <alignment horizontal="right" wrapText="1"/>
    </xf>
    <xf numFmtId="0" fontId="15" fillId="2" borderId="2" xfId="0" applyFont="1" applyFill="1" applyBorder="1"/>
    <xf numFmtId="49" fontId="15" fillId="2" borderId="2" xfId="0" applyNumberFormat="1" applyFont="1" applyFill="1" applyBorder="1" applyAlignment="1">
      <alignment wrapText="1"/>
    </xf>
    <xf numFmtId="0" fontId="16" fillId="2" borderId="2" xfId="0" applyFont="1" applyFill="1" applyBorder="1" applyAlignment="1">
      <alignment wrapText="1"/>
    </xf>
    <xf numFmtId="0" fontId="15" fillId="2" borderId="8" xfId="0" applyFont="1" applyFill="1" applyBorder="1"/>
    <xf numFmtId="0" fontId="15" fillId="2" borderId="8" xfId="0" applyFont="1" applyFill="1" applyBorder="1" applyAlignment="1">
      <alignment wrapText="1"/>
    </xf>
    <xf numFmtId="0" fontId="0" fillId="0" borderId="2" xfId="0" applyBorder="1"/>
    <xf numFmtId="0" fontId="17" fillId="0" borderId="2" xfId="0" applyFont="1" applyBorder="1"/>
    <xf numFmtId="0" fontId="0" fillId="0" borderId="0" xfId="0" applyAlignment="1">
      <alignment wrapText="1"/>
    </xf>
    <xf numFmtId="0" fontId="15" fillId="2" borderId="1" xfId="0" applyFont="1" applyFill="1" applyBorder="1"/>
    <xf numFmtId="0" fontId="15" fillId="2" borderId="1" xfId="0" applyFont="1" applyFill="1" applyBorder="1" applyAlignment="1">
      <alignment wrapText="1"/>
    </xf>
    <xf numFmtId="0" fontId="16" fillId="2" borderId="1" xfId="0" applyFont="1" applyFill="1" applyBorder="1" applyAlignment="1">
      <alignment wrapText="1"/>
    </xf>
    <xf numFmtId="0" fontId="0" fillId="23" borderId="1" xfId="0" applyFill="1" applyBorder="1" applyAlignment="1">
      <alignment horizontal="left" vertical="top" wrapText="1"/>
    </xf>
    <xf numFmtId="0" fontId="0" fillId="24" borderId="1" xfId="0" applyFill="1" applyBorder="1" applyAlignment="1">
      <alignment wrapText="1"/>
    </xf>
    <xf numFmtId="0" fontId="0" fillId="24" borderId="1" xfId="0" applyFill="1" applyBorder="1"/>
    <xf numFmtId="0" fontId="0" fillId="24" borderId="1" xfId="0" applyFill="1" applyBorder="1" applyAlignment="1">
      <alignment horizontal="left" vertical="top"/>
    </xf>
    <xf numFmtId="0" fontId="0" fillId="24" borderId="1" xfId="0" applyFill="1" applyBorder="1" applyAlignment="1">
      <alignment horizontal="left" vertical="top" wrapText="1"/>
    </xf>
    <xf numFmtId="0" fontId="0" fillId="24" borderId="23" xfId="0" applyFill="1" applyBorder="1" applyAlignment="1">
      <alignment horizontal="left" vertical="top" wrapText="1"/>
    </xf>
    <xf numFmtId="0" fontId="0" fillId="24" borderId="1" xfId="0" applyFill="1" applyBorder="1" applyAlignment="1">
      <alignment horizontal="center" vertical="top"/>
    </xf>
    <xf numFmtId="0" fontId="0" fillId="14" borderId="1" xfId="0" applyFill="1" applyBorder="1" applyAlignment="1">
      <alignment wrapText="1"/>
    </xf>
    <xf numFmtId="0" fontId="0" fillId="14" borderId="1" xfId="0" applyFill="1" applyBorder="1"/>
    <xf numFmtId="0" fontId="0" fillId="0" borderId="1" xfId="0" applyBorder="1"/>
    <xf numFmtId="0" fontId="21" fillId="14" borderId="1" xfId="0" applyFont="1" applyFill="1" applyBorder="1" applyAlignment="1">
      <alignment horizontal="center"/>
    </xf>
    <xf numFmtId="0" fontId="22" fillId="14" borderId="1" xfId="0" applyFont="1" applyFill="1" applyBorder="1" applyAlignment="1">
      <alignment horizontal="center"/>
    </xf>
    <xf numFmtId="16" fontId="22" fillId="14" borderId="1" xfId="0" applyNumberFormat="1" applyFont="1" applyFill="1" applyBorder="1" applyAlignment="1">
      <alignment horizontal="center"/>
    </xf>
    <xf numFmtId="0" fontId="22"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1" xfId="0" applyFill="1" applyBorder="1" applyAlignment="1">
      <alignment horizontal="center" wrapText="1"/>
    </xf>
    <xf numFmtId="0" fontId="15" fillId="2" borderId="2" xfId="0" applyFont="1" applyFill="1" applyBorder="1" applyAlignment="1">
      <alignment wrapText="1"/>
    </xf>
    <xf numFmtId="0" fontId="0" fillId="23" borderId="1" xfId="0" applyFill="1" applyBorder="1" applyAlignment="1">
      <alignment vertical="top"/>
    </xf>
    <xf numFmtId="0" fontId="0" fillId="0" borderId="0" xfId="0"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49" fontId="0" fillId="0" borderId="0" xfId="0" applyNumberFormat="1" applyAlignment="1">
      <alignment horizontal="left" vertical="center" wrapText="1"/>
    </xf>
    <xf numFmtId="0" fontId="2" fillId="16" borderId="25" xfId="0" applyFont="1" applyFill="1" applyBorder="1" applyAlignment="1">
      <alignment wrapText="1"/>
    </xf>
    <xf numFmtId="0" fontId="2" fillId="7" borderId="19" xfId="0" applyFont="1" applyFill="1" applyBorder="1" applyAlignment="1">
      <alignment wrapText="1"/>
    </xf>
    <xf numFmtId="0" fontId="2" fillId="7" borderId="21" xfId="0" applyFont="1" applyFill="1" applyBorder="1" applyAlignment="1">
      <alignment wrapText="1"/>
    </xf>
    <xf numFmtId="0" fontId="2" fillId="6" borderId="19" xfId="0" applyFont="1" applyFill="1" applyBorder="1" applyAlignment="1">
      <alignment wrapText="1"/>
    </xf>
    <xf numFmtId="49" fontId="2" fillId="6" borderId="21" xfId="0" applyNumberFormat="1" applyFont="1" applyFill="1" applyBorder="1" applyAlignment="1">
      <alignment wrapText="1"/>
    </xf>
    <xf numFmtId="0" fontId="2" fillId="6" borderId="21" xfId="0" applyFont="1" applyFill="1" applyBorder="1" applyAlignment="1">
      <alignment wrapText="1"/>
    </xf>
    <xf numFmtId="0" fontId="2" fillId="5" borderId="19" xfId="0" applyFont="1" applyFill="1" applyBorder="1" applyAlignment="1">
      <alignment wrapText="1"/>
    </xf>
    <xf numFmtId="0" fontId="2" fillId="5" borderId="21" xfId="0" applyFont="1" applyFill="1" applyBorder="1" applyAlignment="1">
      <alignment wrapText="1"/>
    </xf>
    <xf numFmtId="0" fontId="2" fillId="14" borderId="21" xfId="0" applyFont="1" applyFill="1" applyBorder="1" applyAlignment="1">
      <alignment wrapText="1"/>
    </xf>
    <xf numFmtId="49" fontId="2" fillId="14" borderId="21" xfId="0" applyNumberFormat="1" applyFont="1" applyFill="1" applyBorder="1" applyAlignment="1">
      <alignment wrapText="1"/>
    </xf>
    <xf numFmtId="0" fontId="14" fillId="0" borderId="0" xfId="0" applyFont="1" applyAlignment="1">
      <alignment wrapText="1"/>
    </xf>
    <xf numFmtId="0" fontId="18" fillId="23" borderId="16" xfId="0" applyFont="1" applyFill="1" applyBorder="1" applyAlignment="1">
      <alignment horizontal="left" vertical="center" wrapText="1"/>
    </xf>
    <xf numFmtId="0" fontId="19" fillId="0" borderId="17" xfId="0" applyFont="1" applyBorder="1" applyAlignment="1"/>
    <xf numFmtId="0" fontId="0" fillId="23" borderId="18" xfId="0" applyFill="1" applyBorder="1" applyAlignment="1">
      <alignment horizontal="center" vertical="center" wrapText="1"/>
    </xf>
    <xf numFmtId="0" fontId="19" fillId="0" borderId="19" xfId="0" applyFont="1" applyBorder="1" applyAlignment="1"/>
    <xf numFmtId="0" fontId="0" fillId="23" borderId="20" xfId="0" applyFill="1" applyBorder="1" applyAlignment="1">
      <alignment horizontal="left" vertical="center" wrapText="1"/>
    </xf>
    <xf numFmtId="0" fontId="19" fillId="0" borderId="21" xfId="0" applyFont="1" applyBorder="1" applyAlignment="1"/>
    <xf numFmtId="0" fontId="20" fillId="24" borderId="22" xfId="0" applyFont="1" applyFill="1" applyBorder="1" applyAlignment="1">
      <alignment horizontal="left"/>
    </xf>
    <xf numFmtId="0" fontId="19" fillId="0" borderId="5" xfId="0" applyFont="1" applyBorder="1" applyAlignment="1"/>
    <xf numFmtId="0" fontId="20" fillId="14" borderId="22" xfId="0" applyFont="1" applyFill="1" applyBorder="1" applyAlignment="1">
      <alignment horizontal="left"/>
    </xf>
    <xf numFmtId="0" fontId="18" fillId="23" borderId="24" xfId="0" applyFont="1" applyFill="1" applyBorder="1" applyAlignment="1">
      <alignment horizontal="left" vertical="center" wrapText="1"/>
    </xf>
    <xf numFmtId="0" fontId="19" fillId="0" borderId="25" xfId="0" applyFont="1" applyBorder="1" applyAlignment="1"/>
  </cellXfs>
  <cellStyles count="1">
    <cellStyle name="Normal" xfId="0" builtinId="0"/>
  </cellStyles>
  <dxfs count="728">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BD4B4"/>
          <bgColor rgb="FFFBD4B4"/>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FF6969"/>
          <bgColor rgb="FFFF6969"/>
        </patternFill>
      </fill>
    </dxf>
    <dxf>
      <fill>
        <patternFill patternType="solid">
          <fgColor rgb="FFFBFB00"/>
          <bgColor rgb="FFFBFB00"/>
        </patternFill>
      </fill>
    </dxf>
    <dxf>
      <fill>
        <patternFill patternType="solid">
          <fgColor rgb="FFD8D8D8"/>
          <bgColor rgb="FFD8D8D8"/>
        </patternFill>
      </fill>
    </dxf>
    <dxf>
      <fill>
        <patternFill patternType="solid">
          <fgColor rgb="FFFFC7CE"/>
          <bgColor rgb="FFFFC7CE"/>
        </patternFill>
      </fill>
    </dxf>
    <dxf>
      <fill>
        <patternFill patternType="solid">
          <fgColor rgb="FFFFD44B"/>
          <bgColor rgb="FFFFD44B"/>
        </patternFill>
      </fill>
    </dxf>
    <dxf>
      <fill>
        <patternFill patternType="solid">
          <fgColor rgb="FFFFBB57"/>
          <bgColor rgb="FFFFBB57"/>
        </patternFill>
      </fill>
    </dxf>
    <dxf>
      <fill>
        <patternFill patternType="solid">
          <fgColor rgb="FFEAF1DD"/>
          <bgColor rgb="FFEAF1DD"/>
        </patternFill>
      </fill>
    </dxf>
    <dxf>
      <fill>
        <patternFill patternType="solid">
          <fgColor rgb="FFE7D480"/>
          <bgColor rgb="FFE7D480"/>
        </patternFill>
      </fill>
    </dxf>
    <dxf>
      <fill>
        <patternFill patternType="solid">
          <fgColor rgb="FFDDE8C6"/>
          <bgColor rgb="FFDDE8C6"/>
        </patternFill>
      </fill>
    </dxf>
    <dxf>
      <fill>
        <patternFill patternType="solid">
          <fgColor rgb="FFE3E0CF"/>
          <bgColor rgb="FFE3E0CF"/>
        </patternFill>
      </fill>
    </dxf>
    <dxf>
      <fill>
        <patternFill patternType="solid">
          <fgColor rgb="FFCCC0D9"/>
          <bgColor rgb="FFCCC0D9"/>
        </patternFill>
      </fill>
    </dxf>
    <dxf>
      <fill>
        <patternFill patternType="solid">
          <fgColor rgb="FFF2DBDA"/>
          <bgColor rgb="FFF2DBDA"/>
        </patternFill>
      </fill>
    </dxf>
    <dxf>
      <fill>
        <patternFill patternType="solid">
          <fgColor rgb="FFBA005D"/>
          <bgColor rgb="FFBA005D"/>
        </patternFill>
      </fill>
    </dxf>
    <dxf>
      <fill>
        <patternFill patternType="solid">
          <fgColor rgb="FFFBD4B4"/>
          <bgColor rgb="FFFBD4B4"/>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FFD44B"/>
          <bgColor rgb="FFFFD44B"/>
        </patternFill>
      </fill>
    </dxf>
    <dxf>
      <fill>
        <patternFill patternType="solid">
          <fgColor rgb="FFFFBB57"/>
          <bgColor rgb="FFFFBB57"/>
        </patternFill>
      </fill>
    </dxf>
    <dxf>
      <fill>
        <patternFill patternType="solid">
          <fgColor rgb="FFEAF1DD"/>
          <bgColor rgb="FFEAF1DD"/>
        </patternFill>
      </fill>
    </dxf>
    <dxf>
      <fill>
        <patternFill patternType="solid">
          <fgColor rgb="FFE7D480"/>
          <bgColor rgb="FFE7D480"/>
        </patternFill>
      </fill>
    </dxf>
    <dxf>
      <fill>
        <patternFill patternType="solid">
          <fgColor rgb="FFDDE8C6"/>
          <bgColor rgb="FFDDE8C6"/>
        </patternFill>
      </fill>
    </dxf>
    <dxf>
      <fill>
        <patternFill patternType="solid">
          <fgColor rgb="FFE3E0CF"/>
          <bgColor rgb="FFE3E0CF"/>
        </patternFill>
      </fill>
    </dxf>
    <dxf>
      <fill>
        <patternFill patternType="solid">
          <fgColor rgb="FFCCC0D9"/>
          <bgColor rgb="FFCCC0D9"/>
        </patternFill>
      </fill>
    </dxf>
    <dxf>
      <fill>
        <patternFill patternType="solid">
          <fgColor rgb="FFF2DBDA"/>
          <bgColor rgb="FFF2DBDA"/>
        </patternFill>
      </fill>
    </dxf>
    <dxf>
      <fill>
        <patternFill patternType="solid">
          <fgColor rgb="FFBA005D"/>
          <bgColor rgb="FFBA005D"/>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FBD4B4"/>
          <bgColor rgb="FFFBD4B4"/>
        </patternFill>
      </fill>
    </dxf>
    <dxf>
      <fill>
        <patternFill patternType="solid">
          <fgColor rgb="FFFF6969"/>
          <bgColor rgb="FFFF6969"/>
        </patternFill>
      </fill>
    </dxf>
    <dxf>
      <fill>
        <patternFill patternType="solid">
          <fgColor rgb="FFFBFB00"/>
          <bgColor rgb="FFFBFB00"/>
        </patternFill>
      </fill>
    </dxf>
    <dxf>
      <fill>
        <patternFill patternType="solid">
          <fgColor rgb="FFD8D8D8"/>
          <bgColor rgb="FFD8D8D8"/>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FBD4B4"/>
          <bgColor rgb="FFFBD4B4"/>
        </patternFill>
      </fill>
    </dxf>
    <dxf>
      <fill>
        <patternFill patternType="solid">
          <fgColor rgb="FFFFD44B"/>
          <bgColor rgb="FFFFD44B"/>
        </patternFill>
      </fill>
    </dxf>
    <dxf>
      <fill>
        <patternFill patternType="solid">
          <fgColor rgb="FFFFBB57"/>
          <bgColor rgb="FFFFBB57"/>
        </patternFill>
      </fill>
    </dxf>
    <dxf>
      <fill>
        <patternFill patternType="solid">
          <fgColor rgb="FFEAF1DD"/>
          <bgColor rgb="FFEAF1DD"/>
        </patternFill>
      </fill>
    </dxf>
    <dxf>
      <fill>
        <patternFill patternType="solid">
          <fgColor rgb="FFE7D480"/>
          <bgColor rgb="FFE7D480"/>
        </patternFill>
      </fill>
    </dxf>
    <dxf>
      <fill>
        <patternFill patternType="solid">
          <fgColor rgb="FFDDE8C6"/>
          <bgColor rgb="FFDDE8C6"/>
        </patternFill>
      </fill>
    </dxf>
    <dxf>
      <fill>
        <patternFill patternType="solid">
          <fgColor rgb="FFE3E0CF"/>
          <bgColor rgb="FFE3E0CF"/>
        </patternFill>
      </fill>
    </dxf>
    <dxf>
      <fill>
        <patternFill patternType="solid">
          <fgColor rgb="FFCCC0D9"/>
          <bgColor rgb="FFCCC0D9"/>
        </patternFill>
      </fill>
    </dxf>
    <dxf>
      <fill>
        <patternFill patternType="solid">
          <fgColor rgb="FFF2DBDA"/>
          <bgColor rgb="FFF2DBDA"/>
        </patternFill>
      </fill>
    </dxf>
    <dxf>
      <fill>
        <patternFill patternType="solid">
          <fgColor rgb="FFBA005D"/>
          <bgColor rgb="FFBA005D"/>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D4B4"/>
          <bgColor rgb="FFFBD4B4"/>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D4B4"/>
          <bgColor rgb="FFFBD4B4"/>
        </patternFill>
      </fill>
    </dxf>
    <dxf>
      <fill>
        <patternFill patternType="solid">
          <fgColor rgb="FFFFD44B"/>
          <bgColor rgb="FFFFD44B"/>
        </patternFill>
      </fill>
    </dxf>
    <dxf>
      <fill>
        <patternFill patternType="solid">
          <fgColor rgb="FFFFBB57"/>
          <bgColor rgb="FFFFBB57"/>
        </patternFill>
      </fill>
    </dxf>
    <dxf>
      <fill>
        <patternFill patternType="solid">
          <fgColor rgb="FFFBD4B4"/>
          <bgColor rgb="FFFBD4B4"/>
        </patternFill>
      </fill>
    </dxf>
    <dxf>
      <fill>
        <patternFill patternType="solid">
          <fgColor rgb="FFEAF1DD"/>
          <bgColor rgb="FFEAF1DD"/>
        </patternFill>
      </fill>
    </dxf>
    <dxf>
      <fill>
        <patternFill patternType="solid">
          <fgColor rgb="FFE7D480"/>
          <bgColor rgb="FFE7D480"/>
        </patternFill>
      </fill>
    </dxf>
    <dxf>
      <fill>
        <patternFill patternType="solid">
          <fgColor rgb="FFDDE8C6"/>
          <bgColor rgb="FFDDE8C6"/>
        </patternFill>
      </fill>
    </dxf>
    <dxf>
      <fill>
        <patternFill patternType="solid">
          <fgColor rgb="FFE3E0CF"/>
          <bgColor rgb="FFE3E0CF"/>
        </patternFill>
      </fill>
    </dxf>
    <dxf>
      <fill>
        <patternFill patternType="solid">
          <fgColor rgb="FFCCC0D9"/>
          <bgColor rgb="FFCCC0D9"/>
        </patternFill>
      </fill>
    </dxf>
    <dxf>
      <fill>
        <patternFill patternType="solid">
          <fgColor rgb="FFF2DBDA"/>
          <bgColor rgb="FFF2DBDA"/>
        </patternFill>
      </fill>
    </dxf>
    <dxf>
      <fill>
        <patternFill patternType="solid">
          <fgColor rgb="FFBA005D"/>
          <bgColor rgb="FFBA005D"/>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wbcovidsurvey.surveycto.com/submis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12"/>
  <sheetViews>
    <sheetView tabSelected="1" workbookViewId="0">
      <pane xSplit="4" ySplit="1" topLeftCell="E115" activePane="bottomRight" state="frozen"/>
      <selection pane="topRight" activeCell="E1" sqref="E1"/>
      <selection pane="bottomLeft" activeCell="A2" sqref="A2"/>
      <selection pane="bottomRight" activeCell="D114" sqref="D114"/>
    </sheetView>
  </sheetViews>
  <sheetFormatPr defaultColWidth="11.25" defaultRowHeight="15" customHeight="1"/>
  <cols>
    <col min="1" max="1" width="6.58203125" hidden="1" customWidth="1"/>
    <col min="2" max="2" width="6.75" customWidth="1"/>
    <col min="3" max="3" width="17.83203125" customWidth="1"/>
    <col min="4" max="4" width="21.58203125" customWidth="1"/>
    <col min="5" max="5" width="16.08203125" customWidth="1"/>
    <col min="6" max="7" width="13.33203125" customWidth="1"/>
    <col min="8" max="8" width="13.58203125" customWidth="1"/>
    <col min="9" max="10" width="14.33203125" customWidth="1"/>
    <col min="11" max="11" width="13.83203125" customWidth="1"/>
    <col min="12" max="12" width="13.75" customWidth="1"/>
    <col min="13" max="14" width="16" customWidth="1"/>
    <col min="15" max="15" width="16.08203125" customWidth="1"/>
    <col min="16" max="16" width="17" customWidth="1"/>
    <col min="17" max="17" width="16.25" customWidth="1"/>
    <col min="18" max="18" width="14.33203125" customWidth="1"/>
    <col min="19" max="19" width="26.58203125" customWidth="1"/>
    <col min="20" max="20" width="12" customWidth="1"/>
    <col min="21" max="21" width="12.75" customWidth="1"/>
    <col min="22" max="22" width="18.33203125" customWidth="1"/>
    <col min="23" max="23" width="33.33203125" customWidth="1"/>
    <col min="24" max="27" width="11" customWidth="1"/>
  </cols>
  <sheetData>
    <row r="1" spans="1:27" ht="26.5">
      <c r="A1" s="1" t="s">
        <v>0</v>
      </c>
      <c r="B1" s="2" t="s">
        <v>1</v>
      </c>
      <c r="C1" s="2" t="s">
        <v>2</v>
      </c>
      <c r="D1" s="3" t="s">
        <v>3</v>
      </c>
      <c r="E1" s="4" t="s">
        <v>4</v>
      </c>
      <c r="F1" s="2" t="s">
        <v>5</v>
      </c>
      <c r="G1" s="2" t="s">
        <v>6</v>
      </c>
      <c r="H1" s="2" t="s">
        <v>7</v>
      </c>
      <c r="I1" s="2" t="s">
        <v>8</v>
      </c>
      <c r="J1" s="2" t="s">
        <v>9</v>
      </c>
      <c r="K1" s="3" t="s">
        <v>10</v>
      </c>
      <c r="L1" s="3" t="s">
        <v>11</v>
      </c>
      <c r="M1" s="3" t="s">
        <v>12</v>
      </c>
      <c r="N1" s="3" t="s">
        <v>13</v>
      </c>
      <c r="O1" s="2" t="s">
        <v>14</v>
      </c>
      <c r="P1" s="2" t="s">
        <v>15</v>
      </c>
      <c r="Q1" s="2" t="s">
        <v>16</v>
      </c>
      <c r="R1" s="2" t="s">
        <v>17</v>
      </c>
      <c r="S1" s="2" t="s">
        <v>18</v>
      </c>
      <c r="T1" s="2" t="s">
        <v>19</v>
      </c>
      <c r="U1" s="2" t="s">
        <v>20</v>
      </c>
      <c r="V1" s="2" t="s">
        <v>21</v>
      </c>
      <c r="W1" s="5" t="s">
        <v>22</v>
      </c>
      <c r="X1" s="5" t="s">
        <v>23</v>
      </c>
      <c r="Y1" s="5" t="s">
        <v>24</v>
      </c>
      <c r="Z1" s="5" t="s">
        <v>25</v>
      </c>
      <c r="AA1" s="5" t="s">
        <v>26</v>
      </c>
    </row>
    <row r="2" spans="1:27" ht="15.5">
      <c r="A2" s="5"/>
      <c r="B2" s="6" t="s">
        <v>27</v>
      </c>
      <c r="C2" s="6" t="s">
        <v>28</v>
      </c>
      <c r="D2" s="7" t="s">
        <v>29</v>
      </c>
      <c r="E2" s="6"/>
      <c r="F2" s="6"/>
      <c r="G2" s="6"/>
      <c r="H2" s="6"/>
      <c r="I2" s="6"/>
      <c r="J2" s="6"/>
      <c r="K2" s="6"/>
      <c r="L2" s="6"/>
      <c r="M2" s="6"/>
      <c r="N2" s="6"/>
      <c r="O2" s="6"/>
      <c r="P2" s="6"/>
      <c r="Q2" s="6"/>
      <c r="R2" s="6"/>
      <c r="S2" s="6"/>
      <c r="T2" s="6"/>
      <c r="U2" s="6"/>
      <c r="V2" s="6"/>
      <c r="W2" s="5"/>
      <c r="X2" s="5"/>
      <c r="Y2" s="5"/>
      <c r="Z2" s="5"/>
      <c r="AA2" s="5"/>
    </row>
    <row r="3" spans="1:27" ht="15.5">
      <c r="A3" s="6"/>
      <c r="B3" s="6" t="s">
        <v>30</v>
      </c>
      <c r="C3" s="6" t="s">
        <v>31</v>
      </c>
      <c r="D3" s="6" t="s">
        <v>32</v>
      </c>
      <c r="E3" s="6"/>
      <c r="F3" s="6"/>
      <c r="G3" s="6"/>
      <c r="H3" s="6"/>
      <c r="I3" s="6"/>
      <c r="J3" s="6"/>
      <c r="K3" s="6"/>
      <c r="L3" s="6"/>
      <c r="M3" s="6"/>
      <c r="N3" s="6"/>
      <c r="O3" s="6"/>
      <c r="P3" s="6"/>
      <c r="Q3" s="6"/>
      <c r="R3" s="6"/>
      <c r="S3" s="6"/>
      <c r="T3" s="6"/>
      <c r="U3" s="6"/>
      <c r="V3" s="6"/>
      <c r="W3" s="5"/>
      <c r="X3" s="5"/>
      <c r="Y3" s="5"/>
      <c r="Z3" s="5"/>
      <c r="AA3" s="5"/>
    </row>
    <row r="4" spans="1:27" ht="15.5">
      <c r="A4" s="6"/>
      <c r="B4" s="6" t="s">
        <v>33</v>
      </c>
      <c r="C4" s="6" t="s">
        <v>33</v>
      </c>
      <c r="D4" s="6" t="s">
        <v>34</v>
      </c>
      <c r="E4" s="6"/>
      <c r="F4" s="6"/>
      <c r="G4" s="6"/>
      <c r="H4" s="6"/>
      <c r="I4" s="6"/>
      <c r="J4" s="6"/>
      <c r="K4" s="6"/>
      <c r="L4" s="6"/>
      <c r="M4" s="6"/>
      <c r="N4" s="6"/>
      <c r="O4" s="6"/>
      <c r="P4" s="6"/>
      <c r="Q4" s="6"/>
      <c r="R4" s="6"/>
      <c r="S4" s="6"/>
      <c r="T4" s="6"/>
      <c r="U4" s="6"/>
      <c r="V4" s="6"/>
      <c r="W4" s="5"/>
      <c r="X4" s="5"/>
      <c r="Y4" s="5"/>
      <c r="Z4" s="5"/>
      <c r="AA4" s="5"/>
    </row>
    <row r="5" spans="1:27" ht="26.5">
      <c r="A5" s="6"/>
      <c r="B5" s="6" t="s">
        <v>35</v>
      </c>
      <c r="C5" s="6" t="s">
        <v>35</v>
      </c>
      <c r="D5" s="6"/>
      <c r="E5" s="6"/>
      <c r="F5" s="6"/>
      <c r="G5" s="6"/>
      <c r="H5" s="6"/>
      <c r="I5" s="6"/>
      <c r="J5" s="6"/>
      <c r="K5" s="6"/>
      <c r="L5" s="6"/>
      <c r="M5" s="6"/>
      <c r="N5" s="6"/>
      <c r="O5" s="6"/>
      <c r="P5" s="6"/>
      <c r="Q5" s="6"/>
      <c r="R5" s="6"/>
      <c r="S5" s="6"/>
      <c r="T5" s="6"/>
      <c r="U5" s="6"/>
      <c r="V5" s="6"/>
      <c r="W5" s="5"/>
      <c r="X5" s="5"/>
      <c r="Y5" s="5"/>
      <c r="Z5" s="5"/>
      <c r="AA5" s="5"/>
    </row>
    <row r="6" spans="1:27" ht="26.5">
      <c r="A6" s="6"/>
      <c r="B6" s="6" t="s">
        <v>36</v>
      </c>
      <c r="C6" s="6" t="s">
        <v>37</v>
      </c>
      <c r="D6" s="6"/>
      <c r="E6" s="6"/>
      <c r="F6" s="6"/>
      <c r="G6" s="6"/>
      <c r="H6" s="6"/>
      <c r="I6" s="6"/>
      <c r="J6" s="6"/>
      <c r="K6" s="6"/>
      <c r="L6" s="6"/>
      <c r="M6" s="6"/>
      <c r="N6" s="6"/>
      <c r="O6" s="6"/>
      <c r="P6" s="6"/>
      <c r="Q6" s="6"/>
      <c r="R6" s="6"/>
      <c r="S6" s="6"/>
      <c r="T6" s="6"/>
      <c r="U6" s="6"/>
      <c r="V6" s="6"/>
      <c r="W6" s="5"/>
      <c r="X6" s="5"/>
      <c r="Y6" s="5"/>
      <c r="Z6" s="5"/>
      <c r="AA6" s="5"/>
    </row>
    <row r="7" spans="1:27" ht="26.5">
      <c r="A7" s="6"/>
      <c r="B7" s="6" t="s">
        <v>38</v>
      </c>
      <c r="C7" s="6" t="s">
        <v>39</v>
      </c>
      <c r="D7" s="6"/>
      <c r="E7" s="6"/>
      <c r="F7" s="6"/>
      <c r="G7" s="6"/>
      <c r="H7" s="6"/>
      <c r="I7" s="6"/>
      <c r="J7" s="6"/>
      <c r="K7" s="6"/>
      <c r="L7" s="6"/>
      <c r="M7" s="6"/>
      <c r="N7" s="6"/>
      <c r="O7" s="6"/>
      <c r="P7" s="6"/>
      <c r="Q7" s="6"/>
      <c r="R7" s="6"/>
      <c r="S7" s="6"/>
      <c r="T7" s="6"/>
      <c r="U7" s="6"/>
      <c r="V7" s="6"/>
      <c r="W7" s="5"/>
      <c r="X7" s="5"/>
      <c r="Y7" s="5"/>
      <c r="Z7" s="5"/>
      <c r="AA7" s="5"/>
    </row>
    <row r="8" spans="1:27" ht="26.5">
      <c r="A8" s="6"/>
      <c r="B8" s="6" t="s">
        <v>40</v>
      </c>
      <c r="C8" s="6" t="s">
        <v>40</v>
      </c>
      <c r="D8" s="6"/>
      <c r="E8" s="6"/>
      <c r="F8" s="6"/>
      <c r="G8" s="6"/>
      <c r="H8" s="6"/>
      <c r="I8" s="6"/>
      <c r="J8" s="6"/>
      <c r="K8" s="6"/>
      <c r="L8" s="6"/>
      <c r="M8" s="6"/>
      <c r="N8" s="6"/>
      <c r="O8" s="6"/>
      <c r="P8" s="6"/>
      <c r="Q8" s="6"/>
      <c r="R8" s="6"/>
      <c r="S8" s="6"/>
      <c r="T8" s="6"/>
      <c r="U8" s="6"/>
      <c r="V8" s="6"/>
      <c r="W8" s="5"/>
      <c r="X8" s="5"/>
      <c r="Y8" s="5"/>
      <c r="Z8" s="5"/>
      <c r="AA8" s="5"/>
    </row>
    <row r="9" spans="1:27" ht="26.5">
      <c r="A9" s="6"/>
      <c r="B9" s="6" t="s">
        <v>41</v>
      </c>
      <c r="C9" s="6" t="s">
        <v>42</v>
      </c>
      <c r="D9" s="6"/>
      <c r="E9" s="6"/>
      <c r="F9" s="6"/>
      <c r="G9" s="6"/>
      <c r="H9" s="6"/>
      <c r="I9" s="6"/>
      <c r="J9" s="6"/>
      <c r="K9" s="6"/>
      <c r="L9" s="6"/>
      <c r="M9" s="6"/>
      <c r="N9" s="6"/>
      <c r="O9" s="6"/>
      <c r="P9" s="6"/>
      <c r="Q9" s="6"/>
      <c r="R9" s="6"/>
      <c r="S9" s="6"/>
      <c r="T9" s="6"/>
      <c r="U9" s="6"/>
      <c r="V9" s="6"/>
      <c r="W9" s="5"/>
      <c r="X9" s="5"/>
      <c r="Y9" s="5"/>
      <c r="Z9" s="5"/>
      <c r="AA9" s="5"/>
    </row>
    <row r="10" spans="1:27" ht="15.5">
      <c r="A10" s="6"/>
      <c r="B10" s="6" t="s">
        <v>43</v>
      </c>
      <c r="C10" s="6" t="s">
        <v>43</v>
      </c>
      <c r="D10" s="6" t="s">
        <v>44</v>
      </c>
      <c r="E10" s="6"/>
      <c r="F10" s="6"/>
      <c r="G10" s="6"/>
      <c r="H10" s="6"/>
      <c r="I10" s="6"/>
      <c r="J10" s="6"/>
      <c r="K10" s="6"/>
      <c r="L10" s="6"/>
      <c r="M10" s="6"/>
      <c r="N10" s="6"/>
      <c r="O10" s="6"/>
      <c r="P10" s="6"/>
      <c r="Q10" s="6"/>
      <c r="R10" s="6"/>
      <c r="S10" s="6"/>
      <c r="T10" s="6"/>
      <c r="U10" s="6"/>
      <c r="V10" s="6"/>
      <c r="W10" s="5"/>
      <c r="X10" s="5"/>
      <c r="Y10" s="5"/>
      <c r="Z10" s="5"/>
      <c r="AA10" s="5"/>
    </row>
    <row r="11" spans="1:27" ht="65.5">
      <c r="A11" s="5" t="s">
        <v>45</v>
      </c>
      <c r="B11" s="8" t="s">
        <v>46</v>
      </c>
      <c r="C11" s="6" t="s">
        <v>47</v>
      </c>
      <c r="D11" s="7" t="s">
        <v>48</v>
      </c>
      <c r="E11" s="6"/>
      <c r="F11" s="6"/>
      <c r="G11" s="6"/>
      <c r="H11" s="6"/>
      <c r="I11" s="6"/>
      <c r="J11" s="6"/>
      <c r="K11" s="6"/>
      <c r="L11" s="6"/>
      <c r="M11" s="6"/>
      <c r="N11" s="6"/>
      <c r="O11" s="6"/>
      <c r="P11" s="6"/>
      <c r="Q11" s="6"/>
      <c r="R11" s="6"/>
      <c r="S11" s="6"/>
      <c r="T11" s="6"/>
      <c r="U11" s="6"/>
      <c r="V11" s="6"/>
      <c r="W11" s="5"/>
      <c r="X11" s="5"/>
      <c r="Y11" s="5"/>
      <c r="Z11" s="5" t="s">
        <v>49</v>
      </c>
      <c r="AA11" s="5"/>
    </row>
    <row r="12" spans="1:27" ht="26.5">
      <c r="A12" s="5"/>
      <c r="B12" s="6" t="s">
        <v>50</v>
      </c>
      <c r="C12" s="6" t="s">
        <v>51</v>
      </c>
      <c r="D12" s="7"/>
      <c r="E12" s="6"/>
      <c r="F12" s="6"/>
      <c r="G12" s="6"/>
      <c r="H12" s="6"/>
      <c r="I12" s="6"/>
      <c r="J12" s="6"/>
      <c r="K12" s="6"/>
      <c r="L12" s="6"/>
      <c r="M12" s="6"/>
      <c r="N12" s="6"/>
      <c r="O12" s="6"/>
      <c r="P12" s="6"/>
      <c r="Q12" s="6"/>
      <c r="R12" s="6"/>
      <c r="S12" s="6"/>
      <c r="T12" s="6"/>
      <c r="U12" s="6"/>
      <c r="V12" s="6"/>
      <c r="W12" s="9" t="s">
        <v>52</v>
      </c>
      <c r="X12" s="5"/>
      <c r="Y12" s="5"/>
      <c r="Z12" s="5" t="s">
        <v>49</v>
      </c>
      <c r="AA12" s="5"/>
    </row>
    <row r="13" spans="1:27" ht="26.5">
      <c r="A13" s="5"/>
      <c r="B13" s="6" t="s">
        <v>50</v>
      </c>
      <c r="C13" s="6" t="s">
        <v>53</v>
      </c>
      <c r="D13" s="7"/>
      <c r="E13" s="6"/>
      <c r="F13" s="6"/>
      <c r="G13" s="6"/>
      <c r="H13" s="6"/>
      <c r="I13" s="6"/>
      <c r="J13" s="6"/>
      <c r="K13" s="6"/>
      <c r="L13" s="6"/>
      <c r="M13" s="6"/>
      <c r="N13" s="6"/>
      <c r="O13" s="6"/>
      <c r="P13" s="6"/>
      <c r="Q13" s="6"/>
      <c r="R13" s="6"/>
      <c r="S13" s="6"/>
      <c r="T13" s="6"/>
      <c r="U13" s="6"/>
      <c r="V13" s="6"/>
      <c r="W13" s="9" t="s">
        <v>54</v>
      </c>
      <c r="X13" s="5"/>
      <c r="Y13" s="5"/>
      <c r="Z13" s="5" t="s">
        <v>49</v>
      </c>
      <c r="AA13" s="5"/>
    </row>
    <row r="14" spans="1:27" ht="26.5">
      <c r="A14" s="5"/>
      <c r="B14" s="6" t="s">
        <v>55</v>
      </c>
      <c r="C14" s="6" t="s">
        <v>56</v>
      </c>
      <c r="D14" s="7"/>
      <c r="E14" s="6"/>
      <c r="F14" s="6"/>
      <c r="G14" s="6"/>
      <c r="H14" s="6"/>
      <c r="I14" s="6"/>
      <c r="J14" s="6"/>
      <c r="K14" s="6"/>
      <c r="L14" s="6"/>
      <c r="M14" s="6"/>
      <c r="N14" s="6"/>
      <c r="O14" s="6"/>
      <c r="P14" s="6"/>
      <c r="Q14" s="6"/>
      <c r="R14" s="6"/>
      <c r="S14" s="6"/>
      <c r="T14" s="6"/>
      <c r="U14" s="6"/>
      <c r="V14" s="6"/>
      <c r="W14" s="5" t="s">
        <v>57</v>
      </c>
      <c r="X14" s="5"/>
      <c r="Y14" s="5"/>
      <c r="Z14" s="5"/>
      <c r="AA14" s="5"/>
    </row>
    <row r="15" spans="1:27" ht="26.5">
      <c r="A15" s="5"/>
      <c r="B15" s="5" t="s">
        <v>50</v>
      </c>
      <c r="C15" s="5" t="s">
        <v>58</v>
      </c>
      <c r="D15" s="10"/>
      <c r="E15" s="5"/>
      <c r="F15" s="5"/>
      <c r="G15" s="5"/>
      <c r="H15" s="5"/>
      <c r="I15" s="5"/>
      <c r="J15" s="5"/>
      <c r="K15" s="5"/>
      <c r="L15" s="5"/>
      <c r="M15" s="5"/>
      <c r="N15" s="5"/>
      <c r="O15" s="5"/>
      <c r="P15" s="5"/>
      <c r="Q15" s="5"/>
      <c r="R15" s="5"/>
      <c r="S15" s="5"/>
      <c r="T15" s="5"/>
      <c r="U15" s="5"/>
      <c r="V15" s="5"/>
      <c r="W15" s="5" t="s">
        <v>59</v>
      </c>
      <c r="X15" s="5"/>
      <c r="Y15" s="5"/>
      <c r="Z15" s="5"/>
      <c r="AA15" s="5"/>
    </row>
    <row r="16" spans="1:27" ht="26.5">
      <c r="A16" s="5"/>
      <c r="B16" s="5" t="s">
        <v>50</v>
      </c>
      <c r="C16" s="5" t="s">
        <v>60</v>
      </c>
      <c r="D16" s="5" t="s">
        <v>61</v>
      </c>
      <c r="E16" s="5"/>
      <c r="F16" s="5"/>
      <c r="G16" s="5"/>
      <c r="H16" s="5"/>
      <c r="I16" s="5"/>
      <c r="J16" s="5"/>
      <c r="K16" s="5"/>
      <c r="L16" s="5"/>
      <c r="M16" s="5"/>
      <c r="N16" s="5"/>
      <c r="O16" s="5"/>
      <c r="P16" s="5"/>
      <c r="Q16" s="5"/>
      <c r="R16" s="5"/>
      <c r="S16" s="5"/>
      <c r="T16" s="5"/>
      <c r="U16" s="5"/>
      <c r="V16" s="5"/>
      <c r="W16" s="5">
        <f>1</f>
        <v>1</v>
      </c>
      <c r="X16" s="5"/>
      <c r="Y16" s="5"/>
      <c r="Z16" s="5" t="s">
        <v>49</v>
      </c>
      <c r="AA16" s="5"/>
    </row>
    <row r="17" spans="1:27" ht="15.5">
      <c r="A17" s="5"/>
      <c r="B17" s="6" t="s">
        <v>62</v>
      </c>
      <c r="C17" s="6" t="s">
        <v>63</v>
      </c>
      <c r="D17" s="11" t="s">
        <v>64</v>
      </c>
      <c r="E17" s="6"/>
      <c r="F17" s="6"/>
      <c r="G17" s="6"/>
      <c r="H17" s="6"/>
      <c r="I17" s="6"/>
      <c r="J17" s="6"/>
      <c r="K17" s="6"/>
      <c r="L17" s="6"/>
      <c r="M17" s="6"/>
      <c r="N17" s="6"/>
      <c r="O17" s="6"/>
      <c r="P17" s="6"/>
      <c r="Q17" s="6"/>
      <c r="R17" s="6"/>
      <c r="S17" s="6"/>
      <c r="T17" s="6"/>
      <c r="U17" s="6"/>
      <c r="V17" s="6"/>
      <c r="W17" s="5"/>
      <c r="X17" s="5"/>
      <c r="Y17" s="5"/>
      <c r="Z17" s="5"/>
      <c r="AA17" s="5"/>
    </row>
    <row r="18" spans="1:27" ht="26.5">
      <c r="A18" s="5"/>
      <c r="B18" s="6" t="s">
        <v>65</v>
      </c>
      <c r="C18" s="6" t="s">
        <v>66</v>
      </c>
      <c r="D18" s="11" t="s">
        <v>67</v>
      </c>
      <c r="E18" s="6"/>
      <c r="F18" s="6"/>
      <c r="G18" s="6"/>
      <c r="H18" s="6"/>
      <c r="I18" s="6"/>
      <c r="J18" s="6"/>
      <c r="K18" s="6"/>
      <c r="L18" s="6"/>
      <c r="M18" s="6"/>
      <c r="N18" s="6"/>
      <c r="O18" s="6"/>
      <c r="P18" s="6"/>
      <c r="Q18" s="6"/>
      <c r="R18" s="6"/>
      <c r="S18" s="6"/>
      <c r="T18" s="6"/>
      <c r="U18" s="6"/>
      <c r="V18" s="6"/>
      <c r="W18" s="5"/>
      <c r="X18" s="5"/>
      <c r="Y18" s="5"/>
      <c r="Z18" s="5"/>
      <c r="AA18" s="5"/>
    </row>
    <row r="19" spans="1:27" ht="26.5">
      <c r="A19" s="5"/>
      <c r="B19" s="5" t="s">
        <v>55</v>
      </c>
      <c r="C19" s="5" t="s">
        <v>68</v>
      </c>
      <c r="D19" s="5"/>
      <c r="E19" s="5"/>
      <c r="F19" s="5"/>
      <c r="G19" s="5"/>
      <c r="H19" s="5"/>
      <c r="I19" s="5"/>
      <c r="J19" s="5"/>
      <c r="K19" s="5"/>
      <c r="L19" s="5"/>
      <c r="M19" s="5"/>
      <c r="N19" s="5"/>
      <c r="O19" s="5"/>
      <c r="P19" s="5"/>
      <c r="Q19" s="5"/>
      <c r="R19" s="5"/>
      <c r="S19" s="5"/>
      <c r="T19" s="5"/>
      <c r="U19" s="5"/>
      <c r="V19" s="5"/>
      <c r="W19" s="5" t="s">
        <v>69</v>
      </c>
      <c r="X19" s="5"/>
      <c r="Y19" s="5"/>
      <c r="Z19" s="5"/>
      <c r="AA19" s="5"/>
    </row>
    <row r="20" spans="1:27" ht="182">
      <c r="A20" s="5"/>
      <c r="B20" s="6" t="s">
        <v>62</v>
      </c>
      <c r="C20" s="6" t="s">
        <v>70</v>
      </c>
      <c r="D20" s="7" t="s">
        <v>71</v>
      </c>
      <c r="E20" s="7" t="s">
        <v>71</v>
      </c>
      <c r="F20" s="7" t="s">
        <v>71</v>
      </c>
      <c r="G20" s="7" t="s">
        <v>71</v>
      </c>
      <c r="H20" s="5" t="s">
        <v>72</v>
      </c>
      <c r="I20" s="5" t="s">
        <v>73</v>
      </c>
      <c r="J20" s="12" t="s">
        <v>74</v>
      </c>
      <c r="K20" s="7" t="s">
        <v>75</v>
      </c>
      <c r="L20" s="7" t="s">
        <v>71</v>
      </c>
      <c r="M20" s="7" t="s">
        <v>71</v>
      </c>
      <c r="N20" s="7"/>
      <c r="O20" s="6"/>
      <c r="P20" s="6"/>
      <c r="Q20" s="6"/>
      <c r="R20" s="6"/>
      <c r="S20" s="6"/>
      <c r="T20" s="6"/>
      <c r="U20" s="6"/>
      <c r="V20" s="6"/>
      <c r="W20" s="5"/>
      <c r="X20" s="5"/>
      <c r="Y20" s="5"/>
      <c r="Z20" s="5"/>
      <c r="AA20" s="5"/>
    </row>
    <row r="21" spans="1:27" ht="39.5">
      <c r="A21" s="5"/>
      <c r="B21" s="6" t="s">
        <v>76</v>
      </c>
      <c r="C21" s="6" t="s">
        <v>77</v>
      </c>
      <c r="D21" s="7" t="s">
        <v>78</v>
      </c>
      <c r="E21" s="7" t="s">
        <v>79</v>
      </c>
      <c r="F21" s="7" t="s">
        <v>78</v>
      </c>
      <c r="G21" s="7" t="s">
        <v>78</v>
      </c>
      <c r="H21" s="6" t="s">
        <v>80</v>
      </c>
      <c r="I21" s="6" t="s">
        <v>81</v>
      </c>
      <c r="J21" s="13" t="s">
        <v>82</v>
      </c>
      <c r="K21" s="7" t="s">
        <v>83</v>
      </c>
      <c r="L21" s="7" t="s">
        <v>78</v>
      </c>
      <c r="M21" s="7" t="s">
        <v>78</v>
      </c>
      <c r="N21" s="6"/>
      <c r="O21" s="6"/>
      <c r="P21" s="6"/>
      <c r="Q21" s="6"/>
      <c r="R21" s="6" t="s">
        <v>49</v>
      </c>
      <c r="S21" s="6"/>
      <c r="T21" s="6"/>
      <c r="U21" s="6"/>
      <c r="V21" s="6"/>
      <c r="W21" s="5"/>
      <c r="X21" s="5"/>
      <c r="Y21" s="5"/>
      <c r="Z21" s="5" t="s">
        <v>49</v>
      </c>
      <c r="AA21" s="5"/>
    </row>
    <row r="22" spans="1:27" ht="39.5">
      <c r="A22" s="6"/>
      <c r="B22" s="6" t="s">
        <v>84</v>
      </c>
      <c r="C22" s="6" t="s">
        <v>85</v>
      </c>
      <c r="D22" s="6" t="s">
        <v>86</v>
      </c>
      <c r="E22" s="6" t="s">
        <v>87</v>
      </c>
      <c r="F22" s="6" t="s">
        <v>86</v>
      </c>
      <c r="G22" s="6" t="s">
        <v>88</v>
      </c>
      <c r="H22" s="6" t="s">
        <v>89</v>
      </c>
      <c r="I22" s="6" t="s">
        <v>90</v>
      </c>
      <c r="J22" s="14" t="s">
        <v>91</v>
      </c>
      <c r="K22" s="5" t="s">
        <v>92</v>
      </c>
      <c r="L22" s="6" t="s">
        <v>86</v>
      </c>
      <c r="M22" s="6" t="s">
        <v>86</v>
      </c>
      <c r="N22" s="6" t="s">
        <v>93</v>
      </c>
      <c r="O22" s="6" t="s">
        <v>94</v>
      </c>
      <c r="P22" s="6"/>
      <c r="Q22" s="6"/>
      <c r="R22" s="6" t="s">
        <v>49</v>
      </c>
      <c r="S22" s="15" t="s">
        <v>95</v>
      </c>
      <c r="T22" s="6" t="s">
        <v>96</v>
      </c>
      <c r="U22" s="6"/>
      <c r="V22" s="6"/>
      <c r="W22" s="6"/>
      <c r="X22" s="6"/>
      <c r="Y22" s="6"/>
      <c r="Z22" s="6"/>
      <c r="AA22" s="6"/>
    </row>
    <row r="23" spans="1:27" ht="26.5">
      <c r="A23" s="5"/>
      <c r="B23" s="6" t="s">
        <v>50</v>
      </c>
      <c r="C23" s="6" t="s">
        <v>97</v>
      </c>
      <c r="D23" s="7"/>
      <c r="E23" s="7"/>
      <c r="F23" s="6"/>
      <c r="G23" s="6"/>
      <c r="H23" s="6"/>
      <c r="I23" s="6"/>
      <c r="J23" s="6"/>
      <c r="K23" s="6"/>
      <c r="L23" s="6"/>
      <c r="M23" s="6"/>
      <c r="N23" s="6"/>
      <c r="O23" s="6"/>
      <c r="P23" s="6"/>
      <c r="Q23" s="6"/>
      <c r="R23" s="6"/>
      <c r="S23" s="6"/>
      <c r="T23" s="6"/>
      <c r="U23" s="6"/>
      <c r="V23" s="6"/>
      <c r="W23" s="5" t="s">
        <v>98</v>
      </c>
      <c r="X23" s="5"/>
      <c r="Y23" s="5"/>
      <c r="Z23" s="5" t="s">
        <v>49</v>
      </c>
      <c r="AA23" s="5"/>
    </row>
    <row r="24" spans="1:27" ht="26.5">
      <c r="A24" s="5"/>
      <c r="B24" s="6" t="s">
        <v>99</v>
      </c>
      <c r="C24" s="6" t="s">
        <v>100</v>
      </c>
      <c r="D24" s="7" t="s">
        <v>101</v>
      </c>
      <c r="E24" s="7" t="s">
        <v>102</v>
      </c>
      <c r="F24" s="7" t="s">
        <v>101</v>
      </c>
      <c r="G24" s="7" t="s">
        <v>101</v>
      </c>
      <c r="H24" s="6" t="s">
        <v>103</v>
      </c>
      <c r="I24" s="6" t="s">
        <v>104</v>
      </c>
      <c r="J24" s="7" t="s">
        <v>101</v>
      </c>
      <c r="K24" s="7" t="s">
        <v>101</v>
      </c>
      <c r="L24" s="7" t="s">
        <v>101</v>
      </c>
      <c r="M24" s="7" t="s">
        <v>101</v>
      </c>
      <c r="N24" s="6"/>
      <c r="O24" s="6"/>
      <c r="P24" s="6"/>
      <c r="Q24" s="6"/>
      <c r="R24" s="6" t="s">
        <v>49</v>
      </c>
      <c r="S24" s="6"/>
      <c r="T24" s="6"/>
      <c r="U24" s="6"/>
      <c r="V24" s="6"/>
      <c r="W24" s="5"/>
      <c r="X24" s="5"/>
      <c r="Y24" s="5"/>
      <c r="Z24" s="5" t="s">
        <v>49</v>
      </c>
      <c r="AA24" s="5"/>
    </row>
    <row r="25" spans="1:27" ht="26.5">
      <c r="A25" s="5"/>
      <c r="B25" s="6" t="s">
        <v>50</v>
      </c>
      <c r="C25" s="6" t="s">
        <v>105</v>
      </c>
      <c r="D25" s="7"/>
      <c r="E25" s="7"/>
      <c r="F25" s="6"/>
      <c r="G25" s="6"/>
      <c r="H25" s="6"/>
      <c r="I25" s="6"/>
      <c r="J25" s="6"/>
      <c r="K25" s="6"/>
      <c r="L25" s="6"/>
      <c r="M25" s="6"/>
      <c r="N25" s="6"/>
      <c r="O25" s="6"/>
      <c r="P25" s="6"/>
      <c r="Q25" s="6"/>
      <c r="R25" s="6"/>
      <c r="S25" s="6"/>
      <c r="T25" s="6"/>
      <c r="U25" s="6"/>
      <c r="V25" s="6"/>
      <c r="W25" s="5" t="s">
        <v>106</v>
      </c>
      <c r="X25" s="5"/>
      <c r="Y25" s="5"/>
      <c r="Z25" s="5" t="s">
        <v>49</v>
      </c>
      <c r="AA25" s="5"/>
    </row>
    <row r="26" spans="1:27" ht="52.5">
      <c r="A26" s="5" t="s">
        <v>45</v>
      </c>
      <c r="B26" s="6" t="s">
        <v>107</v>
      </c>
      <c r="C26" s="6" t="s">
        <v>108</v>
      </c>
      <c r="D26" s="7" t="s">
        <v>109</v>
      </c>
      <c r="E26" s="7" t="s">
        <v>110</v>
      </c>
      <c r="F26" s="7" t="s">
        <v>109</v>
      </c>
      <c r="G26" s="6" t="s">
        <v>111</v>
      </c>
      <c r="H26" s="6" t="s">
        <v>112</v>
      </c>
      <c r="I26" s="6" t="s">
        <v>113</v>
      </c>
      <c r="J26" s="6" t="s">
        <v>114</v>
      </c>
      <c r="K26" s="7" t="s">
        <v>115</v>
      </c>
      <c r="L26" s="6" t="s">
        <v>116</v>
      </c>
      <c r="M26" s="6" t="s">
        <v>117</v>
      </c>
      <c r="N26" s="6"/>
      <c r="O26" s="6"/>
      <c r="P26" s="6"/>
      <c r="Q26" s="6"/>
      <c r="R26" s="6" t="s">
        <v>49</v>
      </c>
      <c r="S26" s="6"/>
      <c r="T26" s="6"/>
      <c r="U26" s="6"/>
      <c r="V26" s="6"/>
      <c r="W26" s="5"/>
      <c r="X26" s="5"/>
      <c r="Y26" s="5"/>
      <c r="Z26" s="5" t="s">
        <v>49</v>
      </c>
      <c r="AA26" s="5"/>
    </row>
    <row r="27" spans="1:27" ht="65.5">
      <c r="A27" s="5" t="s">
        <v>45</v>
      </c>
      <c r="B27" s="6" t="s">
        <v>84</v>
      </c>
      <c r="C27" s="6" t="s">
        <v>118</v>
      </c>
      <c r="D27" s="7" t="s">
        <v>119</v>
      </c>
      <c r="E27" s="7" t="s">
        <v>120</v>
      </c>
      <c r="F27" s="7" t="s">
        <v>121</v>
      </c>
      <c r="G27" s="6" t="s">
        <v>122</v>
      </c>
      <c r="H27" s="6" t="s">
        <v>123</v>
      </c>
      <c r="I27" s="6" t="s">
        <v>124</v>
      </c>
      <c r="J27" s="7" t="s">
        <v>125</v>
      </c>
      <c r="K27" s="6" t="s">
        <v>126</v>
      </c>
      <c r="L27" s="6" t="s">
        <v>127</v>
      </c>
      <c r="M27" s="6" t="s">
        <v>128</v>
      </c>
      <c r="N27" s="6" t="s">
        <v>129</v>
      </c>
      <c r="O27" s="16"/>
      <c r="P27" s="6" t="s">
        <v>130</v>
      </c>
      <c r="Q27" s="6"/>
      <c r="R27" s="6" t="s">
        <v>49</v>
      </c>
      <c r="S27" s="17" t="s">
        <v>131</v>
      </c>
      <c r="T27" s="6" t="s">
        <v>132</v>
      </c>
      <c r="U27" s="6"/>
      <c r="V27" s="6"/>
      <c r="W27" s="5"/>
      <c r="X27" s="5"/>
      <c r="Y27" s="5"/>
      <c r="Z27" s="5" t="s">
        <v>49</v>
      </c>
      <c r="AA27" s="5"/>
    </row>
    <row r="28" spans="1:27" ht="78.5">
      <c r="A28" s="5" t="s">
        <v>45</v>
      </c>
      <c r="B28" s="6" t="s">
        <v>84</v>
      </c>
      <c r="C28" s="6" t="s">
        <v>133</v>
      </c>
      <c r="D28" s="7" t="s">
        <v>134</v>
      </c>
      <c r="E28" s="7" t="s">
        <v>135</v>
      </c>
      <c r="F28" s="7" t="s">
        <v>135</v>
      </c>
      <c r="G28" s="6" t="s">
        <v>122</v>
      </c>
      <c r="H28" s="6" t="s">
        <v>136</v>
      </c>
      <c r="I28" s="6" t="s">
        <v>137</v>
      </c>
      <c r="J28" s="7" t="s">
        <v>138</v>
      </c>
      <c r="K28" s="6" t="s">
        <v>139</v>
      </c>
      <c r="L28" s="6" t="s">
        <v>140</v>
      </c>
      <c r="M28" s="6" t="s">
        <v>128</v>
      </c>
      <c r="N28" s="6"/>
      <c r="O28" s="16"/>
      <c r="P28" s="6" t="s">
        <v>130</v>
      </c>
      <c r="Q28" s="6"/>
      <c r="R28" s="6" t="s">
        <v>49</v>
      </c>
      <c r="S28" s="17" t="s">
        <v>141</v>
      </c>
      <c r="T28" s="6" t="s">
        <v>142</v>
      </c>
      <c r="U28" s="6"/>
      <c r="V28" s="6"/>
      <c r="W28" s="5"/>
      <c r="X28" s="5"/>
      <c r="Y28" s="5"/>
      <c r="Z28" s="5"/>
      <c r="AA28" s="5"/>
    </row>
    <row r="29" spans="1:27" ht="26.5">
      <c r="A29" s="5" t="s">
        <v>143</v>
      </c>
      <c r="B29" s="18" t="s">
        <v>50</v>
      </c>
      <c r="C29" s="19" t="s">
        <v>144</v>
      </c>
      <c r="D29" s="20" t="s">
        <v>145</v>
      </c>
      <c r="E29" s="20"/>
      <c r="F29" s="18"/>
      <c r="G29" s="18"/>
      <c r="H29" s="18"/>
      <c r="I29" s="18"/>
      <c r="J29" s="20" t="s">
        <v>146</v>
      </c>
      <c r="K29" s="18"/>
      <c r="L29" s="18"/>
      <c r="M29" s="18"/>
      <c r="N29" s="18"/>
      <c r="O29" s="18"/>
      <c r="P29" s="19"/>
      <c r="Q29" s="6"/>
      <c r="R29" s="21"/>
      <c r="S29" s="5"/>
      <c r="T29" s="5"/>
      <c r="U29" s="6"/>
      <c r="V29" s="6"/>
      <c r="W29" s="22" t="s">
        <v>147</v>
      </c>
      <c r="X29" s="5"/>
      <c r="Y29" s="5"/>
      <c r="Z29" s="5"/>
      <c r="AA29" s="5"/>
    </row>
    <row r="30" spans="1:27" ht="26.5">
      <c r="A30" s="5" t="s">
        <v>143</v>
      </c>
      <c r="B30" s="23" t="s">
        <v>50</v>
      </c>
      <c r="C30" s="24" t="s">
        <v>148</v>
      </c>
      <c r="D30" s="25" t="s">
        <v>149</v>
      </c>
      <c r="E30" s="23"/>
      <c r="F30" s="23"/>
      <c r="G30" s="23"/>
      <c r="H30" s="23"/>
      <c r="I30" s="23"/>
      <c r="J30" s="25" t="s">
        <v>149</v>
      </c>
      <c r="K30" s="23"/>
      <c r="L30" s="23"/>
      <c r="M30" s="23"/>
      <c r="N30" s="23"/>
      <c r="O30" s="23"/>
      <c r="P30" s="24"/>
      <c r="Q30" s="6"/>
      <c r="R30" s="5"/>
      <c r="S30" s="5"/>
      <c r="T30" s="5"/>
      <c r="U30" s="6"/>
      <c r="V30" s="6"/>
      <c r="W30" s="5" t="s">
        <v>150</v>
      </c>
      <c r="X30" s="5"/>
      <c r="Y30" s="5"/>
      <c r="Z30" s="5" t="s">
        <v>49</v>
      </c>
      <c r="AA30" s="5"/>
    </row>
    <row r="31" spans="1:27" ht="26.5">
      <c r="A31" s="5" t="s">
        <v>143</v>
      </c>
      <c r="B31" s="23" t="s">
        <v>50</v>
      </c>
      <c r="C31" s="24" t="s">
        <v>151</v>
      </c>
      <c r="D31" s="25" t="s">
        <v>152</v>
      </c>
      <c r="E31" s="23"/>
      <c r="F31" s="23"/>
      <c r="G31" s="23"/>
      <c r="H31" s="23"/>
      <c r="I31" s="23"/>
      <c r="J31" s="25" t="s">
        <v>152</v>
      </c>
      <c r="K31" s="23"/>
      <c r="L31" s="23"/>
      <c r="M31" s="23"/>
      <c r="N31" s="23"/>
      <c r="O31" s="23"/>
      <c r="P31" s="24"/>
      <c r="Q31" s="6"/>
      <c r="R31" s="5"/>
      <c r="S31" s="5"/>
      <c r="T31" s="5"/>
      <c r="U31" s="6"/>
      <c r="V31" s="6"/>
      <c r="W31" s="5" t="s">
        <v>153</v>
      </c>
      <c r="X31" s="5"/>
      <c r="Y31" s="5"/>
      <c r="Z31" s="5" t="s">
        <v>49</v>
      </c>
      <c r="AA31" s="5"/>
    </row>
    <row r="32" spans="1:27" ht="26.5">
      <c r="A32" s="5" t="s">
        <v>143</v>
      </c>
      <c r="B32" s="23" t="s">
        <v>50</v>
      </c>
      <c r="C32" s="24" t="s">
        <v>154</v>
      </c>
      <c r="D32" s="25" t="s">
        <v>155</v>
      </c>
      <c r="E32" s="23"/>
      <c r="F32" s="23"/>
      <c r="G32" s="23"/>
      <c r="H32" s="23"/>
      <c r="I32" s="23"/>
      <c r="J32" s="25" t="s">
        <v>155</v>
      </c>
      <c r="K32" s="23"/>
      <c r="L32" s="23"/>
      <c r="M32" s="23"/>
      <c r="N32" s="23"/>
      <c r="O32" s="23"/>
      <c r="P32" s="24"/>
      <c r="Q32" s="6"/>
      <c r="R32" s="5"/>
      <c r="S32" s="5"/>
      <c r="T32" s="5"/>
      <c r="U32" s="6"/>
      <c r="V32" s="6"/>
      <c r="W32" s="5" t="s">
        <v>156</v>
      </c>
      <c r="X32" s="5"/>
      <c r="Y32" s="5"/>
      <c r="Z32" s="5"/>
      <c r="AA32" s="5"/>
    </row>
    <row r="33" spans="1:27" ht="208.5">
      <c r="A33" s="5" t="s">
        <v>143</v>
      </c>
      <c r="B33" s="23" t="s">
        <v>62</v>
      </c>
      <c r="C33" s="5" t="s">
        <v>157</v>
      </c>
      <c r="D33" s="26" t="s">
        <v>158</v>
      </c>
      <c r="E33" s="26" t="s">
        <v>159</v>
      </c>
      <c r="F33" s="26" t="s">
        <v>158</v>
      </c>
      <c r="G33" s="23" t="s">
        <v>160</v>
      </c>
      <c r="H33" s="23" t="s">
        <v>161</v>
      </c>
      <c r="I33" s="23" t="s">
        <v>162</v>
      </c>
      <c r="J33" s="26" t="s">
        <v>159</v>
      </c>
      <c r="K33" s="5" t="s">
        <v>163</v>
      </c>
      <c r="L33" s="26" t="s">
        <v>158</v>
      </c>
      <c r="M33" s="26" t="s">
        <v>158</v>
      </c>
      <c r="N33" s="6"/>
      <c r="O33" s="6" t="s">
        <v>164</v>
      </c>
      <c r="P33" s="24"/>
      <c r="Q33" s="6"/>
      <c r="R33" s="5" t="s">
        <v>49</v>
      </c>
      <c r="S33" s="5"/>
      <c r="T33" s="5"/>
      <c r="U33" s="6"/>
      <c r="V33" s="6"/>
      <c r="W33" s="27"/>
      <c r="X33" s="5"/>
      <c r="Y33" s="5"/>
      <c r="Z33" s="5"/>
      <c r="AA33" s="5"/>
    </row>
    <row r="34" spans="1:27" ht="65.5">
      <c r="A34" s="5" t="s">
        <v>143</v>
      </c>
      <c r="B34" s="5" t="s">
        <v>165</v>
      </c>
      <c r="C34" s="5" t="s">
        <v>166</v>
      </c>
      <c r="D34" s="10" t="s">
        <v>167</v>
      </c>
      <c r="E34" s="5" t="s">
        <v>168</v>
      </c>
      <c r="F34" s="10" t="s">
        <v>167</v>
      </c>
      <c r="G34" s="10" t="s">
        <v>167</v>
      </c>
      <c r="H34" s="10" t="s">
        <v>167</v>
      </c>
      <c r="I34" s="10" t="s">
        <v>167</v>
      </c>
      <c r="J34" s="10" t="s">
        <v>167</v>
      </c>
      <c r="K34" s="10" t="s">
        <v>167</v>
      </c>
      <c r="L34" s="10" t="s">
        <v>167</v>
      </c>
      <c r="M34" s="10" t="s">
        <v>167</v>
      </c>
      <c r="N34" s="6"/>
      <c r="O34" s="6"/>
      <c r="P34" s="5"/>
      <c r="Q34" s="6"/>
      <c r="R34" s="5"/>
      <c r="S34" s="5"/>
      <c r="T34" s="5"/>
      <c r="U34" s="6"/>
      <c r="V34" s="6"/>
      <c r="W34" s="5"/>
      <c r="X34" s="5"/>
      <c r="Y34" s="5"/>
      <c r="Z34" s="5"/>
      <c r="AA34" s="5"/>
    </row>
    <row r="35" spans="1:27" ht="78.5">
      <c r="A35" s="5" t="s">
        <v>143</v>
      </c>
      <c r="B35" s="5" t="s">
        <v>165</v>
      </c>
      <c r="C35" s="5" t="s">
        <v>169</v>
      </c>
      <c r="D35" s="10" t="s">
        <v>170</v>
      </c>
      <c r="E35" s="5" t="s">
        <v>171</v>
      </c>
      <c r="F35" s="10" t="s">
        <v>170</v>
      </c>
      <c r="G35" s="10" t="s">
        <v>170</v>
      </c>
      <c r="H35" s="10" t="s">
        <v>170</v>
      </c>
      <c r="I35" s="10" t="s">
        <v>170</v>
      </c>
      <c r="J35" s="10" t="s">
        <v>170</v>
      </c>
      <c r="K35" s="10" t="s">
        <v>170</v>
      </c>
      <c r="L35" s="10" t="s">
        <v>170</v>
      </c>
      <c r="M35" s="10" t="s">
        <v>170</v>
      </c>
      <c r="N35" s="6" t="s">
        <v>172</v>
      </c>
      <c r="O35" s="6"/>
      <c r="P35" s="5"/>
      <c r="Q35" s="6"/>
      <c r="R35" s="5"/>
      <c r="S35" s="5"/>
      <c r="T35" s="5"/>
      <c r="U35" s="6"/>
      <c r="V35" s="6"/>
      <c r="W35" s="5"/>
      <c r="X35" s="5"/>
      <c r="Y35" s="5"/>
      <c r="Z35" s="5"/>
      <c r="AA35" s="5"/>
    </row>
    <row r="36" spans="1:27" ht="26.5">
      <c r="A36" s="5"/>
      <c r="B36" s="5" t="s">
        <v>50</v>
      </c>
      <c r="C36" s="5" t="s">
        <v>173</v>
      </c>
      <c r="D36" s="10" t="s">
        <v>174</v>
      </c>
      <c r="E36" s="5"/>
      <c r="F36" s="5"/>
      <c r="G36" s="5"/>
      <c r="H36" s="5"/>
      <c r="I36" s="5"/>
      <c r="J36" s="10" t="s">
        <v>174</v>
      </c>
      <c r="K36" s="5"/>
      <c r="L36" s="5"/>
      <c r="M36" s="5"/>
      <c r="N36" s="6"/>
      <c r="O36" s="6"/>
      <c r="P36" s="6"/>
      <c r="Q36" s="6"/>
      <c r="R36" s="6"/>
      <c r="S36" s="6"/>
      <c r="T36" s="6"/>
      <c r="U36" s="6"/>
      <c r="V36" s="6"/>
      <c r="W36" s="5" t="s">
        <v>175</v>
      </c>
      <c r="X36" s="5"/>
      <c r="Y36" s="5"/>
      <c r="Z36" s="5"/>
      <c r="AA36" s="5"/>
    </row>
    <row r="37" spans="1:27" ht="26.5">
      <c r="A37" s="5"/>
      <c r="B37" s="5" t="s">
        <v>50</v>
      </c>
      <c r="C37" s="5" t="s">
        <v>176</v>
      </c>
      <c r="D37" s="10"/>
      <c r="E37" s="5"/>
      <c r="F37" s="5"/>
      <c r="G37" s="5"/>
      <c r="H37" s="5"/>
      <c r="I37" s="5"/>
      <c r="J37" s="10"/>
      <c r="K37" s="5"/>
      <c r="L37" s="5"/>
      <c r="M37" s="5"/>
      <c r="N37" s="6"/>
      <c r="O37" s="6"/>
      <c r="P37" s="6"/>
      <c r="Q37" s="6"/>
      <c r="R37" s="6"/>
      <c r="S37" s="6"/>
      <c r="T37" s="6"/>
      <c r="U37" s="6"/>
      <c r="V37" s="6"/>
      <c r="W37" s="5" t="s">
        <v>177</v>
      </c>
      <c r="X37" s="5"/>
      <c r="Y37" s="5"/>
      <c r="Z37" s="5"/>
      <c r="AA37" s="5"/>
    </row>
    <row r="38" spans="1:27" ht="26.5">
      <c r="A38" s="5"/>
      <c r="B38" s="5" t="s">
        <v>50</v>
      </c>
      <c r="C38" s="5" t="s">
        <v>178</v>
      </c>
      <c r="D38" s="10" t="s">
        <v>174</v>
      </c>
      <c r="E38" s="5"/>
      <c r="F38" s="5"/>
      <c r="G38" s="5"/>
      <c r="H38" s="5"/>
      <c r="I38" s="5"/>
      <c r="J38" s="10" t="s">
        <v>174</v>
      </c>
      <c r="K38" s="5"/>
      <c r="L38" s="5"/>
      <c r="M38" s="5"/>
      <c r="N38" s="6"/>
      <c r="O38" s="6"/>
      <c r="P38" s="6"/>
      <c r="Q38" s="6"/>
      <c r="R38" s="6"/>
      <c r="S38" s="6"/>
      <c r="T38" s="6"/>
      <c r="U38" s="6"/>
      <c r="V38" s="6"/>
      <c r="W38" s="5" t="s">
        <v>179</v>
      </c>
      <c r="X38" s="5"/>
      <c r="Y38" s="5"/>
      <c r="Z38" s="5"/>
      <c r="AA38" s="5"/>
    </row>
    <row r="39" spans="1:27" ht="26.5">
      <c r="A39" s="5"/>
      <c r="B39" s="5" t="s">
        <v>50</v>
      </c>
      <c r="C39" s="5" t="s">
        <v>180</v>
      </c>
      <c r="D39" s="10"/>
      <c r="E39" s="5"/>
      <c r="F39" s="5"/>
      <c r="G39" s="5"/>
      <c r="H39" s="5"/>
      <c r="I39" s="5"/>
      <c r="J39" s="10"/>
      <c r="K39" s="5"/>
      <c r="L39" s="5"/>
      <c r="M39" s="5"/>
      <c r="N39" s="6"/>
      <c r="O39" s="6"/>
      <c r="P39" s="6"/>
      <c r="Q39" s="6"/>
      <c r="R39" s="6"/>
      <c r="S39" s="6"/>
      <c r="T39" s="6"/>
      <c r="U39" s="6"/>
      <c r="V39" s="6"/>
      <c r="W39" s="5" t="s">
        <v>181</v>
      </c>
      <c r="X39" s="5"/>
      <c r="Y39" s="5"/>
      <c r="Z39" s="5"/>
      <c r="AA39" s="5"/>
    </row>
    <row r="40" spans="1:27" ht="26.5">
      <c r="A40" s="5"/>
      <c r="B40" s="5" t="s">
        <v>50</v>
      </c>
      <c r="C40" s="5" t="s">
        <v>182</v>
      </c>
      <c r="D40" s="10" t="s">
        <v>183</v>
      </c>
      <c r="E40" s="5"/>
      <c r="F40" s="5"/>
      <c r="G40" s="5"/>
      <c r="H40" s="5"/>
      <c r="I40" s="5"/>
      <c r="J40" s="10" t="s">
        <v>183</v>
      </c>
      <c r="K40" s="5"/>
      <c r="L40" s="5"/>
      <c r="M40" s="5"/>
      <c r="N40" s="6"/>
      <c r="O40" s="6"/>
      <c r="P40" s="6"/>
      <c r="Q40" s="6"/>
      <c r="R40" s="6"/>
      <c r="S40" s="6"/>
      <c r="T40" s="6"/>
      <c r="U40" s="6"/>
      <c r="V40" s="6"/>
      <c r="W40" s="5" t="s">
        <v>184</v>
      </c>
      <c r="X40" s="5"/>
      <c r="Y40" s="5"/>
      <c r="Z40" s="5"/>
      <c r="AA40" s="5"/>
    </row>
    <row r="41" spans="1:27" ht="26.5">
      <c r="A41" s="5"/>
      <c r="B41" s="5" t="s">
        <v>50</v>
      </c>
      <c r="C41" s="5" t="s">
        <v>185</v>
      </c>
      <c r="D41" s="10"/>
      <c r="E41" s="5"/>
      <c r="F41" s="5"/>
      <c r="G41" s="5"/>
      <c r="H41" s="5"/>
      <c r="I41" s="5"/>
      <c r="J41" s="10"/>
      <c r="K41" s="5"/>
      <c r="L41" s="5"/>
      <c r="M41" s="5"/>
      <c r="N41" s="6"/>
      <c r="O41" s="6"/>
      <c r="P41" s="6"/>
      <c r="Q41" s="6"/>
      <c r="R41" s="6"/>
      <c r="S41" s="6"/>
      <c r="T41" s="6"/>
      <c r="U41" s="6"/>
      <c r="V41" s="6"/>
      <c r="W41" s="5" t="s">
        <v>186</v>
      </c>
      <c r="X41" s="5"/>
      <c r="Y41" s="5"/>
      <c r="Z41" s="5"/>
      <c r="AA41" s="5"/>
    </row>
    <row r="42" spans="1:27" ht="26.5">
      <c r="A42" s="5"/>
      <c r="B42" s="5" t="s">
        <v>50</v>
      </c>
      <c r="C42" s="5" t="s">
        <v>187</v>
      </c>
      <c r="D42" s="10" t="s">
        <v>188</v>
      </c>
      <c r="E42" s="5"/>
      <c r="F42" s="5"/>
      <c r="G42" s="5"/>
      <c r="H42" s="5"/>
      <c r="I42" s="5"/>
      <c r="J42" s="10" t="s">
        <v>188</v>
      </c>
      <c r="K42" s="5"/>
      <c r="L42" s="5"/>
      <c r="M42" s="5"/>
      <c r="N42" s="6"/>
      <c r="O42" s="6"/>
      <c r="P42" s="6"/>
      <c r="Q42" s="6"/>
      <c r="R42" s="6"/>
      <c r="S42" s="6"/>
      <c r="T42" s="6"/>
      <c r="U42" s="6"/>
      <c r="V42" s="6"/>
      <c r="W42" s="5" t="s">
        <v>189</v>
      </c>
      <c r="X42" s="5"/>
      <c r="Y42" s="5"/>
      <c r="Z42" s="5"/>
      <c r="AA42" s="5"/>
    </row>
    <row r="43" spans="1:27" ht="26.5">
      <c r="A43" s="5"/>
      <c r="B43" s="5" t="s">
        <v>50</v>
      </c>
      <c r="C43" s="5" t="s">
        <v>190</v>
      </c>
      <c r="D43" s="10" t="s">
        <v>191</v>
      </c>
      <c r="E43" s="5"/>
      <c r="F43" s="5"/>
      <c r="G43" s="5"/>
      <c r="H43" s="5"/>
      <c r="I43" s="5"/>
      <c r="J43" s="10" t="s">
        <v>191</v>
      </c>
      <c r="K43" s="5"/>
      <c r="L43" s="5"/>
      <c r="M43" s="5"/>
      <c r="N43" s="6"/>
      <c r="O43" s="6"/>
      <c r="P43" s="6"/>
      <c r="Q43" s="6"/>
      <c r="R43" s="6"/>
      <c r="S43" s="6"/>
      <c r="T43" s="6"/>
      <c r="U43" s="6"/>
      <c r="V43" s="6"/>
      <c r="W43" s="5" t="s">
        <v>192</v>
      </c>
      <c r="X43" s="5"/>
      <c r="Y43" s="5"/>
      <c r="Z43" s="5"/>
      <c r="AA43" s="5"/>
    </row>
    <row r="44" spans="1:27" ht="26.5">
      <c r="A44" s="5"/>
      <c r="B44" s="5" t="s">
        <v>50</v>
      </c>
      <c r="C44" s="5" t="s">
        <v>193</v>
      </c>
      <c r="D44" s="10" t="s">
        <v>194</v>
      </c>
      <c r="E44" s="5"/>
      <c r="F44" s="5"/>
      <c r="G44" s="5"/>
      <c r="H44" s="5"/>
      <c r="I44" s="5"/>
      <c r="J44" s="10" t="s">
        <v>194</v>
      </c>
      <c r="K44" s="5"/>
      <c r="L44" s="5"/>
      <c r="M44" s="5"/>
      <c r="N44" s="6"/>
      <c r="O44" s="6"/>
      <c r="P44" s="6"/>
      <c r="Q44" s="6"/>
      <c r="R44" s="6"/>
      <c r="S44" s="6"/>
      <c r="T44" s="6"/>
      <c r="U44" s="6"/>
      <c r="V44" s="6"/>
      <c r="W44" s="5" t="s">
        <v>195</v>
      </c>
      <c r="X44" s="5"/>
      <c r="Y44" s="5"/>
      <c r="Z44" s="5"/>
      <c r="AA44" s="5"/>
    </row>
    <row r="45" spans="1:27" ht="26.5">
      <c r="A45" s="5"/>
      <c r="B45" s="5" t="s">
        <v>50</v>
      </c>
      <c r="C45" s="5" t="s">
        <v>196</v>
      </c>
      <c r="D45" s="10" t="s">
        <v>197</v>
      </c>
      <c r="E45" s="5"/>
      <c r="F45" s="5"/>
      <c r="G45" s="5"/>
      <c r="H45" s="5"/>
      <c r="I45" s="5"/>
      <c r="J45" s="10" t="s">
        <v>197</v>
      </c>
      <c r="K45" s="5"/>
      <c r="L45" s="5"/>
      <c r="M45" s="5"/>
      <c r="N45" s="6"/>
      <c r="O45" s="6"/>
      <c r="P45" s="6"/>
      <c r="Q45" s="6"/>
      <c r="R45" s="6"/>
      <c r="S45" s="6"/>
      <c r="T45" s="6"/>
      <c r="U45" s="6"/>
      <c r="V45" s="6"/>
      <c r="W45" s="5" t="s">
        <v>198</v>
      </c>
      <c r="X45" s="5"/>
      <c r="Y45" s="5"/>
      <c r="Z45" s="5"/>
      <c r="AA45" s="5"/>
    </row>
    <row r="46" spans="1:27" ht="26.5">
      <c r="A46" s="5"/>
      <c r="B46" s="5" t="s">
        <v>50</v>
      </c>
      <c r="C46" s="5" t="s">
        <v>199</v>
      </c>
      <c r="D46" s="10" t="s">
        <v>200</v>
      </c>
      <c r="E46" s="5"/>
      <c r="F46" s="5"/>
      <c r="G46" s="5"/>
      <c r="H46" s="5"/>
      <c r="I46" s="5"/>
      <c r="J46" s="10" t="s">
        <v>200</v>
      </c>
      <c r="K46" s="5"/>
      <c r="L46" s="5"/>
      <c r="M46" s="5"/>
      <c r="N46" s="6"/>
      <c r="O46" s="6"/>
      <c r="P46" s="6"/>
      <c r="Q46" s="6"/>
      <c r="R46" s="6"/>
      <c r="S46" s="6"/>
      <c r="T46" s="6"/>
      <c r="U46" s="6"/>
      <c r="V46" s="6"/>
      <c r="W46" s="5" t="s">
        <v>201</v>
      </c>
      <c r="X46" s="5"/>
      <c r="Y46" s="5"/>
      <c r="Z46" s="5"/>
      <c r="AA46" s="5"/>
    </row>
    <row r="47" spans="1:27" ht="26.5">
      <c r="A47" s="5"/>
      <c r="B47" s="5" t="s">
        <v>50</v>
      </c>
      <c r="C47" s="5" t="s">
        <v>202</v>
      </c>
      <c r="D47" s="10" t="s">
        <v>203</v>
      </c>
      <c r="E47" s="5"/>
      <c r="F47" s="5"/>
      <c r="G47" s="5"/>
      <c r="H47" s="5"/>
      <c r="I47" s="5"/>
      <c r="J47" s="10" t="s">
        <v>203</v>
      </c>
      <c r="K47" s="5"/>
      <c r="L47" s="5"/>
      <c r="M47" s="5"/>
      <c r="N47" s="6"/>
      <c r="O47" s="6"/>
      <c r="P47" s="6"/>
      <c r="Q47" s="6"/>
      <c r="R47" s="6"/>
      <c r="S47" s="6"/>
      <c r="T47" s="6"/>
      <c r="U47" s="6"/>
      <c r="V47" s="6"/>
      <c r="W47" s="5" t="s">
        <v>204</v>
      </c>
      <c r="X47" s="5"/>
      <c r="Y47" s="5"/>
      <c r="Z47" s="5"/>
      <c r="AA47" s="5"/>
    </row>
    <row r="48" spans="1:27" ht="26.5">
      <c r="A48" s="5"/>
      <c r="B48" s="5" t="s">
        <v>50</v>
      </c>
      <c r="C48" s="5" t="s">
        <v>205</v>
      </c>
      <c r="D48" s="10" t="s">
        <v>206</v>
      </c>
      <c r="E48" s="5"/>
      <c r="F48" s="5"/>
      <c r="G48" s="5"/>
      <c r="H48" s="5"/>
      <c r="I48" s="5"/>
      <c r="J48" s="10" t="s">
        <v>206</v>
      </c>
      <c r="K48" s="5"/>
      <c r="L48" s="5"/>
      <c r="M48" s="5"/>
      <c r="N48" s="6"/>
      <c r="O48" s="6"/>
      <c r="P48" s="6"/>
      <c r="Q48" s="6"/>
      <c r="R48" s="6"/>
      <c r="S48" s="6"/>
      <c r="T48" s="6"/>
      <c r="U48" s="6"/>
      <c r="V48" s="6"/>
      <c r="W48" s="5" t="s">
        <v>207</v>
      </c>
      <c r="X48" s="5"/>
      <c r="Y48" s="5"/>
      <c r="Z48" s="5"/>
      <c r="AA48" s="5"/>
    </row>
    <row r="49" spans="1:27" ht="26.5">
      <c r="A49" s="5"/>
      <c r="B49" s="5" t="s">
        <v>50</v>
      </c>
      <c r="C49" s="5" t="s">
        <v>208</v>
      </c>
      <c r="D49" s="10" t="s">
        <v>209</v>
      </c>
      <c r="E49" s="5"/>
      <c r="F49" s="5"/>
      <c r="G49" s="5"/>
      <c r="H49" s="5"/>
      <c r="I49" s="5"/>
      <c r="J49" s="10" t="s">
        <v>209</v>
      </c>
      <c r="K49" s="5"/>
      <c r="L49" s="5"/>
      <c r="M49" s="5"/>
      <c r="N49" s="6"/>
      <c r="O49" s="6"/>
      <c r="P49" s="6"/>
      <c r="Q49" s="6"/>
      <c r="R49" s="6"/>
      <c r="S49" s="6"/>
      <c r="T49" s="6"/>
      <c r="U49" s="6"/>
      <c r="V49" s="6"/>
      <c r="W49" s="5" t="s">
        <v>210</v>
      </c>
      <c r="X49" s="5"/>
      <c r="Y49" s="5"/>
      <c r="Z49" s="5"/>
      <c r="AA49" s="5"/>
    </row>
    <row r="50" spans="1:27" ht="26.5">
      <c r="A50" s="5"/>
      <c r="B50" s="5" t="s">
        <v>50</v>
      </c>
      <c r="C50" s="5" t="s">
        <v>211</v>
      </c>
      <c r="D50" s="10" t="s">
        <v>212</v>
      </c>
      <c r="E50" s="5"/>
      <c r="F50" s="5"/>
      <c r="G50" s="5"/>
      <c r="H50" s="5"/>
      <c r="I50" s="5"/>
      <c r="J50" s="10" t="s">
        <v>212</v>
      </c>
      <c r="K50" s="5"/>
      <c r="L50" s="5"/>
      <c r="M50" s="5"/>
      <c r="N50" s="6"/>
      <c r="O50" s="6"/>
      <c r="P50" s="6"/>
      <c r="Q50" s="6"/>
      <c r="R50" s="6"/>
      <c r="S50" s="6"/>
      <c r="T50" s="6"/>
      <c r="U50" s="6"/>
      <c r="V50" s="6"/>
      <c r="W50" s="5" t="s">
        <v>213</v>
      </c>
      <c r="X50" s="5"/>
      <c r="Y50" s="5"/>
      <c r="Z50" s="5"/>
      <c r="AA50" s="5"/>
    </row>
    <row r="51" spans="1:27" ht="26.5">
      <c r="A51" s="5"/>
      <c r="B51" s="5" t="s">
        <v>50</v>
      </c>
      <c r="C51" s="5" t="s">
        <v>214</v>
      </c>
      <c r="D51" s="10" t="s">
        <v>215</v>
      </c>
      <c r="E51" s="5"/>
      <c r="F51" s="5"/>
      <c r="G51" s="5"/>
      <c r="H51" s="5"/>
      <c r="I51" s="5"/>
      <c r="J51" s="10" t="s">
        <v>215</v>
      </c>
      <c r="K51" s="5"/>
      <c r="L51" s="5"/>
      <c r="M51" s="5"/>
      <c r="N51" s="6"/>
      <c r="O51" s="6"/>
      <c r="P51" s="6"/>
      <c r="Q51" s="6"/>
      <c r="R51" s="6"/>
      <c r="S51" s="6"/>
      <c r="T51" s="6"/>
      <c r="U51" s="6"/>
      <c r="V51" s="6"/>
      <c r="W51" s="5" t="s">
        <v>216</v>
      </c>
      <c r="X51" s="5"/>
      <c r="Y51" s="5"/>
      <c r="Z51" s="5"/>
      <c r="AA51" s="5"/>
    </row>
    <row r="52" spans="1:27" ht="39.5">
      <c r="A52" s="5"/>
      <c r="B52" s="5" t="s">
        <v>50</v>
      </c>
      <c r="C52" s="5" t="s">
        <v>217</v>
      </c>
      <c r="D52" s="10" t="s">
        <v>218</v>
      </c>
      <c r="E52" s="5"/>
      <c r="F52" s="5"/>
      <c r="G52" s="5"/>
      <c r="H52" s="5"/>
      <c r="I52" s="5"/>
      <c r="J52" s="10" t="s">
        <v>218</v>
      </c>
      <c r="K52" s="5"/>
      <c r="L52" s="5"/>
      <c r="M52" s="5"/>
      <c r="N52" s="6"/>
      <c r="O52" s="6"/>
      <c r="P52" s="6"/>
      <c r="Q52" s="6"/>
      <c r="R52" s="6"/>
      <c r="S52" s="6"/>
      <c r="T52" s="6"/>
      <c r="U52" s="6"/>
      <c r="V52" s="6"/>
      <c r="W52" s="5" t="s">
        <v>219</v>
      </c>
      <c r="X52" s="5"/>
      <c r="Y52" s="5"/>
      <c r="Z52" s="5"/>
      <c r="AA52" s="5"/>
    </row>
    <row r="53" spans="1:27" ht="26.5">
      <c r="A53" s="5"/>
      <c r="B53" s="5" t="s">
        <v>50</v>
      </c>
      <c r="C53" s="5" t="s">
        <v>220</v>
      </c>
      <c r="D53" s="10" t="s">
        <v>221</v>
      </c>
      <c r="E53" s="5"/>
      <c r="F53" s="5"/>
      <c r="G53" s="5"/>
      <c r="H53" s="5"/>
      <c r="I53" s="5"/>
      <c r="J53" s="10" t="s">
        <v>221</v>
      </c>
      <c r="K53" s="5"/>
      <c r="L53" s="5"/>
      <c r="M53" s="5"/>
      <c r="N53" s="6"/>
      <c r="O53" s="6"/>
      <c r="P53" s="6"/>
      <c r="Q53" s="6"/>
      <c r="R53" s="6"/>
      <c r="S53" s="6"/>
      <c r="T53" s="6"/>
      <c r="U53" s="6"/>
      <c r="V53" s="6"/>
      <c r="W53" s="5" t="s">
        <v>222</v>
      </c>
      <c r="X53" s="5"/>
      <c r="Y53" s="5"/>
      <c r="Z53" s="5"/>
      <c r="AA53" s="5"/>
    </row>
    <row r="54" spans="1:27" ht="26.5">
      <c r="A54" s="5"/>
      <c r="B54" s="5" t="s">
        <v>50</v>
      </c>
      <c r="C54" s="5" t="s">
        <v>223</v>
      </c>
      <c r="D54" s="10" t="s">
        <v>224</v>
      </c>
      <c r="E54" s="5"/>
      <c r="F54" s="5"/>
      <c r="G54" s="5"/>
      <c r="H54" s="5"/>
      <c r="I54" s="5"/>
      <c r="J54" s="10" t="s">
        <v>224</v>
      </c>
      <c r="K54" s="5"/>
      <c r="L54" s="5"/>
      <c r="M54" s="5"/>
      <c r="N54" s="6"/>
      <c r="O54" s="6"/>
      <c r="P54" s="6"/>
      <c r="Q54" s="6"/>
      <c r="R54" s="6"/>
      <c r="S54" s="6"/>
      <c r="T54" s="6"/>
      <c r="U54" s="6"/>
      <c r="V54" s="6"/>
      <c r="W54" s="5" t="s">
        <v>225</v>
      </c>
      <c r="X54" s="5"/>
      <c r="Y54" s="5"/>
      <c r="Z54" s="5"/>
      <c r="AA54" s="5"/>
    </row>
    <row r="55" spans="1:27" ht="26.5">
      <c r="A55" s="5"/>
      <c r="B55" s="5" t="s">
        <v>50</v>
      </c>
      <c r="C55" s="5" t="s">
        <v>226</v>
      </c>
      <c r="D55" s="10" t="s">
        <v>227</v>
      </c>
      <c r="E55" s="5"/>
      <c r="F55" s="5"/>
      <c r="G55" s="5"/>
      <c r="H55" s="5"/>
      <c r="I55" s="5"/>
      <c r="J55" s="10" t="s">
        <v>227</v>
      </c>
      <c r="K55" s="5"/>
      <c r="L55" s="5"/>
      <c r="M55" s="5"/>
      <c r="N55" s="6"/>
      <c r="O55" s="6"/>
      <c r="P55" s="6"/>
      <c r="Q55" s="6"/>
      <c r="R55" s="6"/>
      <c r="S55" s="6"/>
      <c r="T55" s="6"/>
      <c r="U55" s="6"/>
      <c r="V55" s="6"/>
      <c r="W55" s="5" t="s">
        <v>228</v>
      </c>
      <c r="X55" s="5"/>
      <c r="Y55" s="5"/>
      <c r="Z55" s="5"/>
      <c r="AA55" s="5"/>
    </row>
    <row r="56" spans="1:27" ht="26.5">
      <c r="A56" s="5"/>
      <c r="B56" s="5" t="s">
        <v>50</v>
      </c>
      <c r="C56" s="5" t="s">
        <v>229</v>
      </c>
      <c r="D56" s="10" t="s">
        <v>230</v>
      </c>
      <c r="E56" s="5"/>
      <c r="F56" s="5"/>
      <c r="G56" s="5"/>
      <c r="H56" s="5"/>
      <c r="I56" s="5"/>
      <c r="J56" s="10" t="s">
        <v>230</v>
      </c>
      <c r="K56" s="5"/>
      <c r="L56" s="5"/>
      <c r="M56" s="5"/>
      <c r="N56" s="6"/>
      <c r="O56" s="6"/>
      <c r="P56" s="6"/>
      <c r="Q56" s="6"/>
      <c r="R56" s="6"/>
      <c r="S56" s="6"/>
      <c r="T56" s="6"/>
      <c r="U56" s="6"/>
      <c r="V56" s="6"/>
      <c r="W56" s="5" t="s">
        <v>231</v>
      </c>
      <c r="X56" s="5"/>
      <c r="Y56" s="5"/>
      <c r="Z56" s="5"/>
      <c r="AA56" s="5"/>
    </row>
    <row r="57" spans="1:27" ht="26.5">
      <c r="A57" s="5"/>
      <c r="B57" s="5" t="s">
        <v>50</v>
      </c>
      <c r="C57" s="5" t="s">
        <v>232</v>
      </c>
      <c r="D57" s="10" t="s">
        <v>233</v>
      </c>
      <c r="E57" s="5"/>
      <c r="F57" s="5"/>
      <c r="G57" s="5"/>
      <c r="H57" s="5"/>
      <c r="I57" s="5"/>
      <c r="J57" s="10" t="s">
        <v>233</v>
      </c>
      <c r="K57" s="5"/>
      <c r="L57" s="5"/>
      <c r="M57" s="5"/>
      <c r="N57" s="6"/>
      <c r="O57" s="6"/>
      <c r="P57" s="6"/>
      <c r="Q57" s="6"/>
      <c r="R57" s="6"/>
      <c r="S57" s="6"/>
      <c r="T57" s="6"/>
      <c r="U57" s="6"/>
      <c r="V57" s="6"/>
      <c r="W57" s="5" t="s">
        <v>234</v>
      </c>
      <c r="X57" s="5"/>
      <c r="Y57" s="5"/>
      <c r="Z57" s="5"/>
      <c r="AA57" s="5"/>
    </row>
    <row r="58" spans="1:27" ht="26.5">
      <c r="A58" s="5"/>
      <c r="B58" s="5" t="s">
        <v>50</v>
      </c>
      <c r="C58" s="5" t="s">
        <v>235</v>
      </c>
      <c r="D58" s="10" t="s">
        <v>236</v>
      </c>
      <c r="E58" s="5"/>
      <c r="F58" s="5"/>
      <c r="G58" s="5"/>
      <c r="H58" s="5"/>
      <c r="I58" s="5"/>
      <c r="J58" s="10" t="s">
        <v>236</v>
      </c>
      <c r="K58" s="5"/>
      <c r="L58" s="5"/>
      <c r="M58" s="5"/>
      <c r="N58" s="6"/>
      <c r="O58" s="6"/>
      <c r="P58" s="6"/>
      <c r="Q58" s="6"/>
      <c r="R58" s="6"/>
      <c r="S58" s="6"/>
      <c r="T58" s="6"/>
      <c r="U58" s="6"/>
      <c r="V58" s="6"/>
      <c r="W58" s="5" t="s">
        <v>237</v>
      </c>
      <c r="X58" s="5"/>
      <c r="Y58" s="5"/>
      <c r="Z58" s="5"/>
      <c r="AA58" s="5"/>
    </row>
    <row r="59" spans="1:27" ht="26.5">
      <c r="A59" s="5"/>
      <c r="B59" s="5" t="s">
        <v>50</v>
      </c>
      <c r="C59" s="5" t="s">
        <v>238</v>
      </c>
      <c r="D59" s="10" t="s">
        <v>239</v>
      </c>
      <c r="E59" s="5"/>
      <c r="F59" s="5"/>
      <c r="G59" s="5"/>
      <c r="H59" s="5"/>
      <c r="I59" s="5"/>
      <c r="J59" s="10" t="s">
        <v>239</v>
      </c>
      <c r="K59" s="5"/>
      <c r="L59" s="5"/>
      <c r="M59" s="5"/>
      <c r="N59" s="6"/>
      <c r="O59" s="6"/>
      <c r="P59" s="6"/>
      <c r="Q59" s="6"/>
      <c r="R59" s="6"/>
      <c r="S59" s="6"/>
      <c r="T59" s="6"/>
      <c r="U59" s="6"/>
      <c r="V59" s="6"/>
      <c r="W59" s="5" t="s">
        <v>240</v>
      </c>
      <c r="X59" s="5"/>
      <c r="Y59" s="5"/>
      <c r="Z59" s="5"/>
      <c r="AA59" s="5"/>
    </row>
    <row r="60" spans="1:27" ht="26.5">
      <c r="A60" s="5"/>
      <c r="B60" s="5" t="s">
        <v>50</v>
      </c>
      <c r="C60" s="5" t="s">
        <v>241</v>
      </c>
      <c r="D60" s="10" t="s">
        <v>242</v>
      </c>
      <c r="E60" s="5"/>
      <c r="F60" s="5"/>
      <c r="G60" s="5"/>
      <c r="H60" s="5"/>
      <c r="I60" s="5"/>
      <c r="J60" s="10" t="s">
        <v>242</v>
      </c>
      <c r="K60" s="5"/>
      <c r="L60" s="5"/>
      <c r="M60" s="5"/>
      <c r="N60" s="6"/>
      <c r="O60" s="6"/>
      <c r="P60" s="6"/>
      <c r="Q60" s="6"/>
      <c r="R60" s="6"/>
      <c r="S60" s="6"/>
      <c r="T60" s="6"/>
      <c r="U60" s="6"/>
      <c r="V60" s="6"/>
      <c r="W60" s="5" t="s">
        <v>243</v>
      </c>
      <c r="X60" s="5"/>
      <c r="Y60" s="5"/>
      <c r="Z60" s="5"/>
      <c r="AA60" s="5"/>
    </row>
    <row r="61" spans="1:27" ht="26.5">
      <c r="A61" s="5"/>
      <c r="B61" s="5" t="s">
        <v>50</v>
      </c>
      <c r="C61" s="5" t="s">
        <v>244</v>
      </c>
      <c r="D61" s="10" t="s">
        <v>245</v>
      </c>
      <c r="E61" s="5"/>
      <c r="F61" s="5"/>
      <c r="G61" s="5"/>
      <c r="H61" s="5"/>
      <c r="I61" s="5"/>
      <c r="J61" s="10" t="s">
        <v>245</v>
      </c>
      <c r="K61" s="5"/>
      <c r="L61" s="5"/>
      <c r="M61" s="5"/>
      <c r="N61" s="6"/>
      <c r="O61" s="6"/>
      <c r="P61" s="6"/>
      <c r="Q61" s="6"/>
      <c r="R61" s="6"/>
      <c r="S61" s="6"/>
      <c r="T61" s="6"/>
      <c r="U61" s="6"/>
      <c r="V61" s="6"/>
      <c r="W61" s="5" t="s">
        <v>246</v>
      </c>
      <c r="X61" s="5"/>
      <c r="Y61" s="5"/>
      <c r="Z61" s="5"/>
      <c r="AA61" s="5"/>
    </row>
    <row r="62" spans="1:27" ht="26.5">
      <c r="A62" s="5"/>
      <c r="B62" s="5" t="s">
        <v>50</v>
      </c>
      <c r="C62" s="5" t="s">
        <v>247</v>
      </c>
      <c r="D62" s="10" t="s">
        <v>248</v>
      </c>
      <c r="E62" s="5"/>
      <c r="F62" s="5"/>
      <c r="G62" s="5"/>
      <c r="H62" s="5"/>
      <c r="I62" s="5"/>
      <c r="J62" s="10" t="s">
        <v>248</v>
      </c>
      <c r="K62" s="5"/>
      <c r="L62" s="5"/>
      <c r="M62" s="5"/>
      <c r="N62" s="6"/>
      <c r="O62" s="6"/>
      <c r="P62" s="6"/>
      <c r="Q62" s="6"/>
      <c r="R62" s="6"/>
      <c r="S62" s="6"/>
      <c r="T62" s="6"/>
      <c r="U62" s="6"/>
      <c r="V62" s="6"/>
      <c r="W62" s="5" t="s">
        <v>249</v>
      </c>
      <c r="X62" s="5"/>
      <c r="Y62" s="5"/>
      <c r="Z62" s="5"/>
      <c r="AA62" s="5"/>
    </row>
    <row r="63" spans="1:27" ht="26.5">
      <c r="A63" s="5"/>
      <c r="B63" s="5" t="s">
        <v>50</v>
      </c>
      <c r="C63" s="5" t="s">
        <v>250</v>
      </c>
      <c r="D63" s="10" t="s">
        <v>251</v>
      </c>
      <c r="E63" s="5"/>
      <c r="F63" s="5"/>
      <c r="G63" s="5"/>
      <c r="H63" s="5"/>
      <c r="I63" s="5"/>
      <c r="J63" s="10" t="s">
        <v>251</v>
      </c>
      <c r="K63" s="5"/>
      <c r="L63" s="5"/>
      <c r="M63" s="5"/>
      <c r="N63" s="6"/>
      <c r="O63" s="6"/>
      <c r="P63" s="6"/>
      <c r="Q63" s="6"/>
      <c r="R63" s="6"/>
      <c r="S63" s="6"/>
      <c r="T63" s="6"/>
      <c r="U63" s="6"/>
      <c r="V63" s="6"/>
      <c r="W63" s="5" t="s">
        <v>252</v>
      </c>
      <c r="X63" s="5"/>
      <c r="Y63" s="5"/>
      <c r="Z63" s="5"/>
      <c r="AA63" s="5"/>
    </row>
    <row r="64" spans="1:27" ht="26.5">
      <c r="A64" s="5"/>
      <c r="B64" s="5" t="s">
        <v>50</v>
      </c>
      <c r="C64" s="5" t="s">
        <v>253</v>
      </c>
      <c r="D64" s="10" t="s">
        <v>254</v>
      </c>
      <c r="E64" s="5"/>
      <c r="F64" s="5"/>
      <c r="G64" s="5"/>
      <c r="H64" s="5"/>
      <c r="I64" s="5"/>
      <c r="J64" s="10" t="s">
        <v>254</v>
      </c>
      <c r="K64" s="5"/>
      <c r="L64" s="5"/>
      <c r="M64" s="5"/>
      <c r="N64" s="6"/>
      <c r="O64" s="6"/>
      <c r="P64" s="6"/>
      <c r="Q64" s="6"/>
      <c r="R64" s="6"/>
      <c r="S64" s="6"/>
      <c r="T64" s="6"/>
      <c r="U64" s="6"/>
      <c r="V64" s="6"/>
      <c r="W64" s="5" t="s">
        <v>255</v>
      </c>
      <c r="X64" s="5"/>
      <c r="Y64" s="5"/>
      <c r="Z64" s="5"/>
      <c r="AA64" s="5"/>
    </row>
    <row r="65" spans="1:27" ht="26.5">
      <c r="A65" s="5"/>
      <c r="B65" s="5" t="s">
        <v>50</v>
      </c>
      <c r="C65" s="5" t="s">
        <v>256</v>
      </c>
      <c r="D65" s="10" t="s">
        <v>257</v>
      </c>
      <c r="E65" s="5"/>
      <c r="F65" s="5"/>
      <c r="G65" s="5"/>
      <c r="H65" s="5"/>
      <c r="I65" s="5"/>
      <c r="J65" s="10" t="s">
        <v>257</v>
      </c>
      <c r="K65" s="5"/>
      <c r="L65" s="5"/>
      <c r="M65" s="5"/>
      <c r="N65" s="6"/>
      <c r="O65" s="6"/>
      <c r="P65" s="6"/>
      <c r="Q65" s="6"/>
      <c r="R65" s="6"/>
      <c r="S65" s="6"/>
      <c r="T65" s="6"/>
      <c r="U65" s="6"/>
      <c r="V65" s="6"/>
      <c r="W65" s="5" t="s">
        <v>258</v>
      </c>
      <c r="X65" s="5"/>
      <c r="Y65" s="5"/>
      <c r="Z65" s="5"/>
      <c r="AA65" s="5"/>
    </row>
    <row r="66" spans="1:27" ht="26.5">
      <c r="A66" s="5"/>
      <c r="B66" s="5" t="s">
        <v>50</v>
      </c>
      <c r="C66" s="5" t="s">
        <v>259</v>
      </c>
      <c r="D66" s="10" t="s">
        <v>260</v>
      </c>
      <c r="E66" s="5"/>
      <c r="F66" s="5"/>
      <c r="G66" s="5"/>
      <c r="H66" s="5"/>
      <c r="I66" s="5"/>
      <c r="J66" s="10" t="s">
        <v>260</v>
      </c>
      <c r="K66" s="5"/>
      <c r="L66" s="5"/>
      <c r="M66" s="5"/>
      <c r="N66" s="6"/>
      <c r="O66" s="6"/>
      <c r="P66" s="6"/>
      <c r="Q66" s="6"/>
      <c r="R66" s="6"/>
      <c r="S66" s="6"/>
      <c r="T66" s="6"/>
      <c r="U66" s="6"/>
      <c r="V66" s="6"/>
      <c r="W66" s="5" t="s">
        <v>261</v>
      </c>
      <c r="X66" s="5"/>
      <c r="Y66" s="5"/>
      <c r="Z66" s="5"/>
      <c r="AA66" s="5"/>
    </row>
    <row r="67" spans="1:27" ht="26.5">
      <c r="A67" s="5"/>
      <c r="B67" s="5" t="s">
        <v>50</v>
      </c>
      <c r="C67" s="5" t="s">
        <v>262</v>
      </c>
      <c r="D67" s="10" t="s">
        <v>263</v>
      </c>
      <c r="E67" s="5"/>
      <c r="F67" s="5"/>
      <c r="G67" s="5"/>
      <c r="H67" s="5"/>
      <c r="I67" s="5"/>
      <c r="J67" s="10" t="s">
        <v>263</v>
      </c>
      <c r="K67" s="5"/>
      <c r="L67" s="5"/>
      <c r="M67" s="5"/>
      <c r="N67" s="6"/>
      <c r="O67" s="6"/>
      <c r="P67" s="6"/>
      <c r="Q67" s="6"/>
      <c r="R67" s="6"/>
      <c r="S67" s="6"/>
      <c r="T67" s="6"/>
      <c r="U67" s="6"/>
      <c r="V67" s="6"/>
      <c r="W67" s="5" t="s">
        <v>264</v>
      </c>
      <c r="X67" s="5"/>
      <c r="Y67" s="5"/>
      <c r="Z67" s="5"/>
      <c r="AA67" s="5"/>
    </row>
    <row r="68" spans="1:27" ht="26.5">
      <c r="A68" s="5"/>
      <c r="B68" s="5" t="s">
        <v>50</v>
      </c>
      <c r="C68" s="5" t="s">
        <v>265</v>
      </c>
      <c r="D68" s="10" t="s">
        <v>266</v>
      </c>
      <c r="E68" s="5"/>
      <c r="F68" s="5"/>
      <c r="G68" s="5"/>
      <c r="H68" s="5"/>
      <c r="I68" s="5"/>
      <c r="J68" s="10" t="s">
        <v>266</v>
      </c>
      <c r="K68" s="5"/>
      <c r="L68" s="5"/>
      <c r="M68" s="5"/>
      <c r="N68" s="6"/>
      <c r="O68" s="6"/>
      <c r="P68" s="6"/>
      <c r="Q68" s="6"/>
      <c r="R68" s="6"/>
      <c r="S68" s="6"/>
      <c r="T68" s="6"/>
      <c r="U68" s="6"/>
      <c r="V68" s="6"/>
      <c r="W68" s="5" t="s">
        <v>267</v>
      </c>
      <c r="X68" s="5"/>
      <c r="Y68" s="5"/>
      <c r="Z68" s="5"/>
      <c r="AA68" s="5"/>
    </row>
    <row r="69" spans="1:27" ht="26.5">
      <c r="A69" s="5"/>
      <c r="B69" s="5" t="s">
        <v>50</v>
      </c>
      <c r="C69" s="5" t="s">
        <v>268</v>
      </c>
      <c r="D69" s="10" t="s">
        <v>269</v>
      </c>
      <c r="E69" s="5"/>
      <c r="F69" s="5"/>
      <c r="G69" s="5"/>
      <c r="H69" s="5"/>
      <c r="I69" s="5"/>
      <c r="J69" s="10" t="s">
        <v>269</v>
      </c>
      <c r="K69" s="5"/>
      <c r="L69" s="5"/>
      <c r="M69" s="5"/>
      <c r="N69" s="6"/>
      <c r="O69" s="6"/>
      <c r="P69" s="6"/>
      <c r="Q69" s="6"/>
      <c r="R69" s="6"/>
      <c r="S69" s="6"/>
      <c r="T69" s="6"/>
      <c r="U69" s="6"/>
      <c r="V69" s="6"/>
      <c r="W69" s="5" t="s">
        <v>270</v>
      </c>
      <c r="X69" s="5"/>
      <c r="Y69" s="5"/>
      <c r="Z69" s="5"/>
      <c r="AA69" s="5"/>
    </row>
    <row r="70" spans="1:27" ht="26.5">
      <c r="A70" s="5"/>
      <c r="B70" s="5" t="s">
        <v>50</v>
      </c>
      <c r="C70" s="5" t="s">
        <v>271</v>
      </c>
      <c r="D70" s="10" t="s">
        <v>272</v>
      </c>
      <c r="E70" s="5"/>
      <c r="F70" s="5"/>
      <c r="G70" s="5"/>
      <c r="H70" s="5"/>
      <c r="I70" s="5"/>
      <c r="J70" s="10" t="s">
        <v>272</v>
      </c>
      <c r="K70" s="5"/>
      <c r="L70" s="5"/>
      <c r="M70" s="5"/>
      <c r="N70" s="6"/>
      <c r="O70" s="6"/>
      <c r="P70" s="6"/>
      <c r="Q70" s="6"/>
      <c r="R70" s="6"/>
      <c r="S70" s="6"/>
      <c r="T70" s="6"/>
      <c r="U70" s="6"/>
      <c r="V70" s="6"/>
      <c r="W70" s="5" t="s">
        <v>273</v>
      </c>
      <c r="X70" s="5"/>
      <c r="Y70" s="5"/>
      <c r="Z70" s="5"/>
      <c r="AA70" s="5"/>
    </row>
    <row r="71" spans="1:27" ht="26.5">
      <c r="A71" s="5"/>
      <c r="B71" s="5" t="s">
        <v>50</v>
      </c>
      <c r="C71" s="5" t="s">
        <v>274</v>
      </c>
      <c r="D71" s="10" t="s">
        <v>275</v>
      </c>
      <c r="E71" s="5"/>
      <c r="F71" s="5"/>
      <c r="G71" s="5"/>
      <c r="H71" s="5"/>
      <c r="I71" s="5"/>
      <c r="J71" s="10" t="s">
        <v>275</v>
      </c>
      <c r="K71" s="5"/>
      <c r="L71" s="5"/>
      <c r="M71" s="5"/>
      <c r="N71" s="6"/>
      <c r="O71" s="6"/>
      <c r="P71" s="6"/>
      <c r="Q71" s="6"/>
      <c r="R71" s="6"/>
      <c r="S71" s="6"/>
      <c r="T71" s="6"/>
      <c r="U71" s="6"/>
      <c r="V71" s="6"/>
      <c r="W71" s="5" t="s">
        <v>276</v>
      </c>
      <c r="X71" s="5"/>
      <c r="Y71" s="5"/>
      <c r="Z71" s="5"/>
      <c r="AA71" s="5"/>
    </row>
    <row r="72" spans="1:27" ht="26.5">
      <c r="A72" s="5"/>
      <c r="B72" s="5" t="s">
        <v>50</v>
      </c>
      <c r="C72" s="5" t="s">
        <v>277</v>
      </c>
      <c r="D72" s="5" t="s">
        <v>278</v>
      </c>
      <c r="E72" s="5"/>
      <c r="F72" s="5"/>
      <c r="G72" s="5"/>
      <c r="H72" s="5"/>
      <c r="I72" s="5"/>
      <c r="J72" s="5" t="s">
        <v>278</v>
      </c>
      <c r="K72" s="5"/>
      <c r="L72" s="5"/>
      <c r="M72" s="5"/>
      <c r="N72" s="6"/>
      <c r="O72" s="6"/>
      <c r="P72" s="6"/>
      <c r="Q72" s="6"/>
      <c r="R72" s="6"/>
      <c r="S72" s="6"/>
      <c r="T72" s="6"/>
      <c r="U72" s="6"/>
      <c r="V72" s="6"/>
      <c r="W72" s="5" t="s">
        <v>279</v>
      </c>
      <c r="X72" s="5"/>
      <c r="Y72" s="5"/>
      <c r="Z72" s="5"/>
      <c r="AA72" s="5"/>
    </row>
    <row r="73" spans="1:27" ht="26.5">
      <c r="A73" s="5"/>
      <c r="B73" s="5" t="s">
        <v>50</v>
      </c>
      <c r="C73" s="5" t="s">
        <v>280</v>
      </c>
      <c r="D73" s="5" t="s">
        <v>281</v>
      </c>
      <c r="E73" s="5"/>
      <c r="F73" s="5"/>
      <c r="G73" s="5"/>
      <c r="H73" s="5"/>
      <c r="I73" s="5"/>
      <c r="J73" s="5" t="s">
        <v>281</v>
      </c>
      <c r="K73" s="5"/>
      <c r="L73" s="5"/>
      <c r="M73" s="5"/>
      <c r="N73" s="6"/>
      <c r="O73" s="6"/>
      <c r="P73" s="6"/>
      <c r="Q73" s="6"/>
      <c r="R73" s="6"/>
      <c r="S73" s="6"/>
      <c r="T73" s="6"/>
      <c r="U73" s="6"/>
      <c r="V73" s="6"/>
      <c r="W73" s="5" t="s">
        <v>282</v>
      </c>
      <c r="X73" s="5"/>
      <c r="Y73" s="5"/>
      <c r="Z73" s="5"/>
      <c r="AA73" s="5"/>
    </row>
    <row r="74" spans="1:27" ht="26.5">
      <c r="A74" s="5"/>
      <c r="B74" s="5" t="s">
        <v>50</v>
      </c>
      <c r="C74" s="5" t="s">
        <v>283</v>
      </c>
      <c r="D74" s="5" t="s">
        <v>284</v>
      </c>
      <c r="E74" s="5"/>
      <c r="F74" s="5"/>
      <c r="G74" s="5"/>
      <c r="H74" s="5"/>
      <c r="I74" s="5"/>
      <c r="J74" s="5" t="s">
        <v>284</v>
      </c>
      <c r="K74" s="5"/>
      <c r="L74" s="5"/>
      <c r="M74" s="5"/>
      <c r="N74" s="6"/>
      <c r="O74" s="6"/>
      <c r="P74" s="6"/>
      <c r="Q74" s="6"/>
      <c r="R74" s="6"/>
      <c r="S74" s="6"/>
      <c r="T74" s="6"/>
      <c r="U74" s="6"/>
      <c r="V74" s="6"/>
      <c r="W74" s="5" t="s">
        <v>285</v>
      </c>
      <c r="X74" s="5"/>
      <c r="Y74" s="5"/>
      <c r="Z74" s="5"/>
      <c r="AA74" s="5"/>
    </row>
    <row r="75" spans="1:27" ht="26.5">
      <c r="A75" s="5"/>
      <c r="B75" s="5" t="s">
        <v>50</v>
      </c>
      <c r="C75" s="5" t="s">
        <v>286</v>
      </c>
      <c r="D75" s="5" t="s">
        <v>286</v>
      </c>
      <c r="E75" s="5"/>
      <c r="F75" s="5"/>
      <c r="G75" s="5"/>
      <c r="H75" s="5"/>
      <c r="I75" s="5"/>
      <c r="J75" s="5" t="s">
        <v>286</v>
      </c>
      <c r="K75" s="5"/>
      <c r="L75" s="5"/>
      <c r="M75" s="5"/>
      <c r="N75" s="6"/>
      <c r="O75" s="5"/>
      <c r="P75" s="6"/>
      <c r="Q75" s="6"/>
      <c r="R75" s="6"/>
      <c r="S75" s="6"/>
      <c r="T75" s="6"/>
      <c r="U75" s="6"/>
      <c r="V75" s="6"/>
      <c r="W75" s="5" t="s">
        <v>287</v>
      </c>
      <c r="X75" s="5"/>
      <c r="Y75" s="5"/>
      <c r="Z75" s="5"/>
      <c r="AA75" s="5"/>
    </row>
    <row r="76" spans="1:27" ht="14.25" customHeight="1">
      <c r="A76" s="5"/>
      <c r="B76" s="5" t="s">
        <v>50</v>
      </c>
      <c r="C76" s="5" t="s">
        <v>288</v>
      </c>
      <c r="D76" s="5" t="s">
        <v>289</v>
      </c>
      <c r="E76" s="5"/>
      <c r="F76" s="5"/>
      <c r="G76" s="5"/>
      <c r="H76" s="5"/>
      <c r="I76" s="5"/>
      <c r="J76" s="5" t="s">
        <v>289</v>
      </c>
      <c r="K76" s="5"/>
      <c r="L76" s="5"/>
      <c r="M76" s="5"/>
      <c r="N76" s="6"/>
      <c r="O76" s="5"/>
      <c r="P76" s="6"/>
      <c r="Q76" s="6"/>
      <c r="R76" s="6"/>
      <c r="S76" s="6"/>
      <c r="T76" s="6"/>
      <c r="U76" s="6"/>
      <c r="V76" s="6"/>
      <c r="W76" s="5" t="s">
        <v>290</v>
      </c>
      <c r="X76" s="5"/>
      <c r="Y76" s="5"/>
      <c r="Z76" s="5"/>
      <c r="AA76" s="5"/>
    </row>
    <row r="77" spans="1:27" ht="26.5">
      <c r="A77" s="28"/>
      <c r="B77" s="5" t="s">
        <v>50</v>
      </c>
      <c r="C77" s="28" t="s">
        <v>291</v>
      </c>
      <c r="D77" s="29" t="s">
        <v>292</v>
      </c>
      <c r="E77" s="28"/>
      <c r="F77" s="28"/>
      <c r="G77" s="28"/>
      <c r="H77" s="28"/>
      <c r="I77" s="28"/>
      <c r="J77" s="28"/>
      <c r="K77" s="28"/>
      <c r="L77" s="28"/>
      <c r="M77" s="28"/>
      <c r="N77" s="28"/>
      <c r="O77" s="28"/>
      <c r="P77" s="30"/>
      <c r="Q77" s="30"/>
      <c r="R77" s="30"/>
      <c r="S77" s="30"/>
      <c r="T77" s="30"/>
      <c r="U77" s="30"/>
      <c r="V77" s="30"/>
      <c r="W77" s="5" t="s">
        <v>293</v>
      </c>
      <c r="X77" s="5"/>
      <c r="Y77" s="5"/>
      <c r="Z77" s="5"/>
      <c r="AA77" s="5"/>
    </row>
    <row r="78" spans="1:27" ht="26.5">
      <c r="A78" s="28"/>
      <c r="B78" s="5" t="s">
        <v>50</v>
      </c>
      <c r="C78" s="28" t="s">
        <v>294</v>
      </c>
      <c r="D78" s="29" t="s">
        <v>295</v>
      </c>
      <c r="E78" s="28"/>
      <c r="F78" s="28"/>
      <c r="G78" s="28"/>
      <c r="H78" s="28"/>
      <c r="I78" s="28"/>
      <c r="J78" s="28"/>
      <c r="K78" s="28"/>
      <c r="L78" s="28"/>
      <c r="M78" s="28"/>
      <c r="N78" s="28"/>
      <c r="O78" s="28"/>
      <c r="P78" s="30"/>
      <c r="Q78" s="30"/>
      <c r="R78" s="30"/>
      <c r="S78" s="30"/>
      <c r="T78" s="30"/>
      <c r="U78" s="30"/>
      <c r="V78" s="30"/>
      <c r="W78" s="5" t="s">
        <v>296</v>
      </c>
      <c r="X78" s="5"/>
      <c r="Y78" s="5"/>
      <c r="Z78" s="5"/>
      <c r="AA78" s="5"/>
    </row>
    <row r="79" spans="1:27" ht="15.5">
      <c r="A79" s="28"/>
      <c r="B79" s="30"/>
      <c r="C79" s="30"/>
      <c r="D79" s="29"/>
      <c r="E79" s="28"/>
      <c r="F79" s="28"/>
      <c r="G79" s="28"/>
      <c r="H79" s="28"/>
      <c r="I79" s="28"/>
      <c r="J79" s="28"/>
      <c r="K79" s="28"/>
      <c r="L79" s="28"/>
      <c r="M79" s="28"/>
      <c r="N79" s="28"/>
      <c r="O79" s="30"/>
      <c r="P79" s="30"/>
      <c r="Q79" s="30"/>
      <c r="R79" s="30"/>
      <c r="S79" s="30"/>
      <c r="T79" s="30"/>
      <c r="U79" s="30"/>
      <c r="V79" s="30"/>
      <c r="W79" s="5"/>
      <c r="X79" s="5"/>
      <c r="Y79" s="5"/>
      <c r="Z79" s="5"/>
      <c r="AA79" s="5"/>
    </row>
    <row r="80" spans="1:27" ht="65.5">
      <c r="A80" s="5" t="s">
        <v>143</v>
      </c>
      <c r="B80" s="5" t="s">
        <v>65</v>
      </c>
      <c r="C80" s="5" t="s">
        <v>297</v>
      </c>
      <c r="D80" s="10" t="s">
        <v>298</v>
      </c>
      <c r="E80" s="10"/>
      <c r="F80" s="5"/>
      <c r="G80" s="5"/>
      <c r="H80" s="5"/>
      <c r="I80" s="5"/>
      <c r="J80" s="5"/>
      <c r="K80" s="5"/>
      <c r="L80" s="5"/>
      <c r="M80" s="5"/>
      <c r="N80" s="6"/>
      <c r="O80" s="6" t="s">
        <v>299</v>
      </c>
      <c r="P80" s="6"/>
      <c r="Q80" s="6"/>
      <c r="R80" s="6"/>
      <c r="S80" s="6"/>
      <c r="T80" s="6"/>
      <c r="U80" s="6"/>
      <c r="V80" s="6"/>
      <c r="W80" s="5"/>
      <c r="X80" s="5"/>
      <c r="Y80" s="5"/>
      <c r="Z80" s="5"/>
      <c r="AA80" s="5"/>
    </row>
    <row r="81" spans="1:27" ht="15" customHeight="1">
      <c r="A81" s="5"/>
      <c r="B81" s="5" t="s">
        <v>300</v>
      </c>
      <c r="C81" s="5" t="s">
        <v>301</v>
      </c>
      <c r="D81" s="10" t="s">
        <v>302</v>
      </c>
      <c r="E81" s="10" t="s">
        <v>302</v>
      </c>
      <c r="F81" s="10" t="s">
        <v>302</v>
      </c>
      <c r="G81" s="10" t="s">
        <v>302</v>
      </c>
      <c r="H81" s="10" t="s">
        <v>302</v>
      </c>
      <c r="I81" s="10" t="s">
        <v>302</v>
      </c>
      <c r="J81" s="10" t="s">
        <v>302</v>
      </c>
      <c r="K81" s="10" t="s">
        <v>302</v>
      </c>
      <c r="L81" s="10" t="s">
        <v>302</v>
      </c>
      <c r="M81" s="10" t="s">
        <v>302</v>
      </c>
      <c r="N81" s="6"/>
      <c r="O81" s="6" t="s">
        <v>303</v>
      </c>
      <c r="P81" s="6"/>
      <c r="Q81" s="6"/>
      <c r="R81" s="6" t="s">
        <v>49</v>
      </c>
      <c r="S81" s="6"/>
      <c r="T81" s="6"/>
      <c r="U81" s="6"/>
      <c r="V81" s="10" t="s">
        <v>304</v>
      </c>
      <c r="W81" s="5"/>
      <c r="X81" s="5"/>
      <c r="Y81" s="5"/>
      <c r="Z81" s="5" t="s">
        <v>49</v>
      </c>
      <c r="AA81" s="5"/>
    </row>
    <row r="82" spans="1:27" ht="15" customHeight="1">
      <c r="A82" s="5"/>
      <c r="B82" s="5" t="s">
        <v>300</v>
      </c>
      <c r="C82" s="5" t="s">
        <v>305</v>
      </c>
      <c r="D82" s="10" t="s">
        <v>306</v>
      </c>
      <c r="E82" s="10" t="s">
        <v>307</v>
      </c>
      <c r="F82" s="10" t="s">
        <v>306</v>
      </c>
      <c r="G82" s="10" t="s">
        <v>306</v>
      </c>
      <c r="H82" s="10" t="s">
        <v>306</v>
      </c>
      <c r="I82" s="10" t="s">
        <v>306</v>
      </c>
      <c r="J82" s="10" t="s">
        <v>306</v>
      </c>
      <c r="K82" s="10" t="s">
        <v>306</v>
      </c>
      <c r="L82" s="10" t="s">
        <v>306</v>
      </c>
      <c r="M82" s="10" t="s">
        <v>306</v>
      </c>
      <c r="N82" s="31"/>
      <c r="O82" s="6" t="s">
        <v>308</v>
      </c>
      <c r="P82" s="32"/>
      <c r="Q82" s="6"/>
      <c r="R82" s="6" t="s">
        <v>49</v>
      </c>
      <c r="S82" s="17"/>
      <c r="T82" s="5"/>
      <c r="U82" s="6"/>
      <c r="V82" s="10" t="s">
        <v>304</v>
      </c>
      <c r="W82" s="5"/>
      <c r="X82" s="5"/>
      <c r="Y82" s="5"/>
      <c r="Z82" s="5" t="s">
        <v>49</v>
      </c>
      <c r="AA82" s="5"/>
    </row>
    <row r="83" spans="1:27" ht="117.5">
      <c r="A83" s="5" t="s">
        <v>143</v>
      </c>
      <c r="B83" s="32" t="s">
        <v>84</v>
      </c>
      <c r="C83" s="32" t="s">
        <v>309</v>
      </c>
      <c r="D83" s="33" t="s">
        <v>310</v>
      </c>
      <c r="E83" s="34" t="s">
        <v>311</v>
      </c>
      <c r="F83" s="33" t="s">
        <v>312</v>
      </c>
      <c r="G83" s="33" t="s">
        <v>313</v>
      </c>
      <c r="H83" s="33" t="s">
        <v>314</v>
      </c>
      <c r="I83" s="33" t="s">
        <v>315</v>
      </c>
      <c r="J83" s="10" t="s">
        <v>316</v>
      </c>
      <c r="K83" s="10" t="s">
        <v>317</v>
      </c>
      <c r="L83" s="10" t="s">
        <v>318</v>
      </c>
      <c r="M83" s="33" t="s">
        <v>310</v>
      </c>
      <c r="N83" s="10" t="s">
        <v>319</v>
      </c>
      <c r="O83" s="16" t="s">
        <v>320</v>
      </c>
      <c r="P83" s="6" t="s">
        <v>130</v>
      </c>
      <c r="Q83" s="6"/>
      <c r="R83" s="6" t="s">
        <v>49</v>
      </c>
      <c r="S83" s="17" t="s">
        <v>321</v>
      </c>
      <c r="T83" s="5" t="s">
        <v>322</v>
      </c>
      <c r="U83" s="6"/>
      <c r="V83" s="15"/>
      <c r="W83" s="5"/>
      <c r="X83" s="5"/>
      <c r="Y83" s="5"/>
      <c r="Z83" s="5"/>
      <c r="AA83" s="5"/>
    </row>
    <row r="84" spans="1:27" ht="65.5">
      <c r="A84" s="5" t="s">
        <v>143</v>
      </c>
      <c r="B84" s="32" t="s">
        <v>84</v>
      </c>
      <c r="C84" s="32" t="s">
        <v>323</v>
      </c>
      <c r="D84" s="33" t="s">
        <v>324</v>
      </c>
      <c r="E84" s="34" t="s">
        <v>325</v>
      </c>
      <c r="F84" s="33" t="s">
        <v>326</v>
      </c>
      <c r="G84" s="33" t="s">
        <v>327</v>
      </c>
      <c r="H84" s="33" t="s">
        <v>328</v>
      </c>
      <c r="I84" s="33" t="s">
        <v>329</v>
      </c>
      <c r="J84" s="33" t="s">
        <v>330</v>
      </c>
      <c r="K84" s="33" t="s">
        <v>331</v>
      </c>
      <c r="L84" s="33" t="s">
        <v>332</v>
      </c>
      <c r="M84" s="33" t="s">
        <v>333</v>
      </c>
      <c r="N84" s="33"/>
      <c r="O84" s="16" t="s">
        <v>320</v>
      </c>
      <c r="P84" s="6" t="s">
        <v>130</v>
      </c>
      <c r="Q84" s="6"/>
      <c r="R84" s="6" t="s">
        <v>49</v>
      </c>
      <c r="S84" s="17" t="s">
        <v>334</v>
      </c>
      <c r="T84" s="6" t="s">
        <v>335</v>
      </c>
      <c r="U84" s="6"/>
      <c r="V84" s="6"/>
      <c r="W84" s="5"/>
      <c r="X84" s="5"/>
      <c r="Y84" s="5"/>
      <c r="Z84" s="5"/>
      <c r="AA84" s="5"/>
    </row>
    <row r="85" spans="1:27" ht="221.5">
      <c r="A85" s="5" t="s">
        <v>143</v>
      </c>
      <c r="B85" s="5" t="s">
        <v>336</v>
      </c>
      <c r="C85" s="5" t="s">
        <v>337</v>
      </c>
      <c r="D85" s="10" t="s">
        <v>338</v>
      </c>
      <c r="E85" s="10" t="s">
        <v>339</v>
      </c>
      <c r="F85" s="5" t="s">
        <v>340</v>
      </c>
      <c r="G85" s="5" t="s">
        <v>341</v>
      </c>
      <c r="H85" s="5" t="s">
        <v>342</v>
      </c>
      <c r="I85" s="5" t="s">
        <v>343</v>
      </c>
      <c r="J85" s="5" t="s">
        <v>344</v>
      </c>
      <c r="K85" s="9" t="s">
        <v>345</v>
      </c>
      <c r="L85" s="5" t="s">
        <v>346</v>
      </c>
      <c r="M85" s="5" t="s">
        <v>347</v>
      </c>
      <c r="N85" s="6"/>
      <c r="O85" s="16" t="s">
        <v>348</v>
      </c>
      <c r="P85" s="6"/>
      <c r="Q85" s="6"/>
      <c r="R85" s="6" t="s">
        <v>49</v>
      </c>
      <c r="S85" s="6"/>
      <c r="T85" s="6"/>
      <c r="U85" s="6"/>
      <c r="V85" s="6"/>
      <c r="W85" s="5"/>
      <c r="X85" s="5"/>
      <c r="Y85" s="5"/>
      <c r="Z85" s="5"/>
      <c r="AA85" s="5"/>
    </row>
    <row r="86" spans="1:27" ht="117.5">
      <c r="A86" s="5"/>
      <c r="B86" s="5" t="s">
        <v>84</v>
      </c>
      <c r="C86" s="5" t="s">
        <v>349</v>
      </c>
      <c r="D86" s="10" t="s">
        <v>350</v>
      </c>
      <c r="E86" s="5" t="s">
        <v>351</v>
      </c>
      <c r="F86" s="10" t="s">
        <v>352</v>
      </c>
      <c r="G86" s="10" t="s">
        <v>353</v>
      </c>
      <c r="H86" s="10" t="s">
        <v>354</v>
      </c>
      <c r="I86" s="10" t="s">
        <v>355</v>
      </c>
      <c r="J86" s="5" t="s">
        <v>356</v>
      </c>
      <c r="K86" s="5" t="s">
        <v>357</v>
      </c>
      <c r="L86" s="5" t="s">
        <v>358</v>
      </c>
      <c r="M86" s="35" t="s">
        <v>359</v>
      </c>
      <c r="N86" s="35" t="s">
        <v>360</v>
      </c>
      <c r="O86" s="6" t="s">
        <v>361</v>
      </c>
      <c r="P86" s="6" t="s">
        <v>130</v>
      </c>
      <c r="Q86" s="6"/>
      <c r="R86" s="6" t="s">
        <v>49</v>
      </c>
      <c r="S86" s="17" t="s">
        <v>321</v>
      </c>
      <c r="T86" s="5" t="s">
        <v>322</v>
      </c>
      <c r="U86" s="6"/>
      <c r="V86" s="6"/>
      <c r="W86" s="5"/>
      <c r="X86" s="5"/>
      <c r="Y86" s="5"/>
      <c r="Z86" s="5"/>
      <c r="AA86" s="5"/>
    </row>
    <row r="87" spans="1:27" ht="65.5">
      <c r="A87" s="5"/>
      <c r="B87" s="5" t="s">
        <v>84</v>
      </c>
      <c r="C87" s="5" t="s">
        <v>362</v>
      </c>
      <c r="D87" s="10" t="s">
        <v>324</v>
      </c>
      <c r="E87" s="10" t="s">
        <v>363</v>
      </c>
      <c r="F87" s="5" t="s">
        <v>364</v>
      </c>
      <c r="G87" s="5" t="s">
        <v>327</v>
      </c>
      <c r="H87" s="5" t="s">
        <v>365</v>
      </c>
      <c r="I87" s="5" t="s">
        <v>366</v>
      </c>
      <c r="J87" s="5" t="s">
        <v>367</v>
      </c>
      <c r="K87" s="5" t="s">
        <v>368</v>
      </c>
      <c r="L87" s="5" t="s">
        <v>369</v>
      </c>
      <c r="M87" s="35" t="s">
        <v>370</v>
      </c>
      <c r="N87" s="35" t="s">
        <v>360</v>
      </c>
      <c r="O87" s="6" t="s">
        <v>361</v>
      </c>
      <c r="P87" s="6" t="s">
        <v>130</v>
      </c>
      <c r="Q87" s="6"/>
      <c r="R87" s="6" t="s">
        <v>49</v>
      </c>
      <c r="S87" s="5" t="s">
        <v>371</v>
      </c>
      <c r="T87" s="6" t="s">
        <v>335</v>
      </c>
      <c r="U87" s="6"/>
      <c r="V87" s="6"/>
      <c r="W87" s="5"/>
      <c r="X87" s="5"/>
      <c r="Y87" s="5"/>
      <c r="Z87" s="5"/>
      <c r="AA87" s="5"/>
    </row>
    <row r="88" spans="1:27" ht="52.5">
      <c r="A88" s="5"/>
      <c r="B88" s="5" t="s">
        <v>50</v>
      </c>
      <c r="C88" s="5" t="s">
        <v>372</v>
      </c>
      <c r="D88" s="10"/>
      <c r="E88" s="5"/>
      <c r="F88" s="5"/>
      <c r="G88" s="5"/>
      <c r="H88" s="5"/>
      <c r="I88" s="5"/>
      <c r="J88" s="5"/>
      <c r="K88" s="5"/>
      <c r="L88" s="5"/>
      <c r="M88" s="5"/>
      <c r="N88" s="6"/>
      <c r="O88" s="6" t="s">
        <v>373</v>
      </c>
      <c r="P88" s="6"/>
      <c r="Q88" s="6"/>
      <c r="R88" s="6"/>
      <c r="S88" s="6"/>
      <c r="T88" s="6"/>
      <c r="U88" s="6"/>
      <c r="V88" s="6"/>
      <c r="W88" s="5" t="s">
        <v>374</v>
      </c>
      <c r="X88" s="5"/>
      <c r="Y88" s="5"/>
      <c r="Z88" s="5"/>
      <c r="AA88" s="5"/>
    </row>
    <row r="89" spans="1:27" ht="52.5">
      <c r="A89" s="5"/>
      <c r="B89" s="5" t="s">
        <v>50</v>
      </c>
      <c r="C89" s="5" t="s">
        <v>375</v>
      </c>
      <c r="D89" s="10"/>
      <c r="E89" s="5"/>
      <c r="F89" s="5"/>
      <c r="G89" s="5"/>
      <c r="H89" s="5"/>
      <c r="I89" s="5"/>
      <c r="J89" s="5"/>
      <c r="K89" s="5"/>
      <c r="L89" s="5"/>
      <c r="M89" s="5"/>
      <c r="N89" s="6"/>
      <c r="O89" s="6" t="s">
        <v>376</v>
      </c>
      <c r="P89" s="6"/>
      <c r="Q89" s="6"/>
      <c r="R89" s="6"/>
      <c r="S89" s="6"/>
      <c r="T89" s="6"/>
      <c r="U89" s="6"/>
      <c r="V89" s="6"/>
      <c r="W89" s="5" t="s">
        <v>377</v>
      </c>
      <c r="X89" s="5"/>
      <c r="Y89" s="5"/>
      <c r="Z89" s="5"/>
      <c r="AA89" s="5"/>
    </row>
    <row r="90" spans="1:27" ht="247.5">
      <c r="A90" s="5"/>
      <c r="B90" s="5" t="s">
        <v>62</v>
      </c>
      <c r="C90" s="5" t="s">
        <v>378</v>
      </c>
      <c r="D90" s="10" t="s">
        <v>379</v>
      </c>
      <c r="E90" s="10" t="s">
        <v>380</v>
      </c>
      <c r="F90" s="10" t="s">
        <v>381</v>
      </c>
      <c r="G90" s="10" t="s">
        <v>382</v>
      </c>
      <c r="H90" s="10" t="s">
        <v>383</v>
      </c>
      <c r="I90" s="10" t="s">
        <v>384</v>
      </c>
      <c r="J90" s="10" t="s">
        <v>385</v>
      </c>
      <c r="K90" s="10" t="s">
        <v>386</v>
      </c>
      <c r="L90" s="10" t="s">
        <v>387</v>
      </c>
      <c r="M90" s="10" t="s">
        <v>347</v>
      </c>
      <c r="N90" s="10"/>
      <c r="O90" s="6" t="s">
        <v>388</v>
      </c>
      <c r="P90" s="6"/>
      <c r="Q90" s="6"/>
      <c r="R90" s="6"/>
      <c r="S90" s="6"/>
      <c r="T90" s="6"/>
      <c r="U90" s="6"/>
      <c r="V90" s="6"/>
      <c r="W90" s="5"/>
      <c r="X90" s="5"/>
      <c r="Y90" s="5"/>
      <c r="Z90" s="5"/>
      <c r="AA90" s="5"/>
    </row>
    <row r="91" spans="1:27" ht="26.5">
      <c r="A91" s="5" t="s">
        <v>143</v>
      </c>
      <c r="B91" s="5" t="s">
        <v>389</v>
      </c>
      <c r="C91" s="5" t="s">
        <v>297</v>
      </c>
      <c r="D91" s="10"/>
      <c r="E91" s="10"/>
      <c r="F91" s="10"/>
      <c r="G91" s="10"/>
      <c r="H91" s="10"/>
      <c r="I91" s="10"/>
      <c r="J91" s="10"/>
      <c r="K91" s="10"/>
      <c r="L91" s="10"/>
      <c r="M91" s="10"/>
      <c r="N91" s="10"/>
      <c r="O91" s="6"/>
      <c r="P91" s="6"/>
      <c r="Q91" s="6"/>
      <c r="R91" s="6"/>
      <c r="S91" s="6"/>
      <c r="T91" s="6"/>
      <c r="U91" s="6"/>
      <c r="V91" s="6"/>
      <c r="W91" s="5"/>
      <c r="X91" s="5"/>
      <c r="Y91" s="5"/>
      <c r="Z91" s="5"/>
      <c r="AA91" s="5"/>
    </row>
    <row r="92" spans="1:27" ht="26.5">
      <c r="A92" s="5" t="s">
        <v>143</v>
      </c>
      <c r="B92" s="5" t="s">
        <v>65</v>
      </c>
      <c r="C92" s="5" t="s">
        <v>390</v>
      </c>
      <c r="D92" s="10" t="s">
        <v>391</v>
      </c>
      <c r="E92" s="10"/>
      <c r="F92" s="10"/>
      <c r="G92" s="10"/>
      <c r="H92" s="10"/>
      <c r="I92" s="10" t="s">
        <v>391</v>
      </c>
      <c r="J92" s="10"/>
      <c r="K92" s="10"/>
      <c r="L92" s="10"/>
      <c r="M92" s="10"/>
      <c r="N92" s="10"/>
      <c r="O92" s="10" t="s">
        <v>392</v>
      </c>
      <c r="P92" s="6"/>
      <c r="Q92" s="6"/>
      <c r="R92" s="6"/>
      <c r="S92" s="6"/>
      <c r="T92" s="6"/>
      <c r="U92" s="6"/>
      <c r="V92" s="6"/>
      <c r="W92" s="5"/>
      <c r="X92" s="5"/>
      <c r="Y92" s="5"/>
      <c r="Z92" s="5"/>
      <c r="AA92" s="5"/>
    </row>
    <row r="93" spans="1:27" ht="26.5">
      <c r="A93" s="5"/>
      <c r="B93" s="5" t="s">
        <v>50</v>
      </c>
      <c r="C93" s="5" t="s">
        <v>393</v>
      </c>
      <c r="D93" s="10" t="s">
        <v>275</v>
      </c>
      <c r="E93" s="5"/>
      <c r="F93" s="5"/>
      <c r="G93" s="5"/>
      <c r="H93" s="10"/>
      <c r="I93" s="10" t="s">
        <v>275</v>
      </c>
      <c r="J93" s="5"/>
      <c r="K93" s="5"/>
      <c r="L93" s="5"/>
      <c r="M93" s="5"/>
      <c r="N93" s="6"/>
      <c r="O93" s="6"/>
      <c r="P93" s="6"/>
      <c r="Q93" s="6"/>
      <c r="R93" s="6"/>
      <c r="S93" s="6"/>
      <c r="T93" s="6"/>
      <c r="U93" s="6"/>
      <c r="V93" s="6"/>
      <c r="W93" s="5" t="s">
        <v>394</v>
      </c>
      <c r="X93" s="5"/>
      <c r="Y93" s="5"/>
      <c r="Z93" s="5"/>
      <c r="AA93" s="5"/>
    </row>
    <row r="94" spans="1:27" ht="221.5">
      <c r="A94" s="5" t="s">
        <v>143</v>
      </c>
      <c r="B94" s="5" t="s">
        <v>395</v>
      </c>
      <c r="C94" s="5" t="s">
        <v>396</v>
      </c>
      <c r="D94" s="10" t="s">
        <v>397</v>
      </c>
      <c r="E94" s="10" t="s">
        <v>398</v>
      </c>
      <c r="F94" s="10" t="s">
        <v>399</v>
      </c>
      <c r="G94" s="10" t="s">
        <v>400</v>
      </c>
      <c r="H94" s="10" t="s">
        <v>401</v>
      </c>
      <c r="I94" s="10" t="s">
        <v>402</v>
      </c>
      <c r="J94" s="10" t="s">
        <v>403</v>
      </c>
      <c r="K94" s="10" t="s">
        <v>397</v>
      </c>
      <c r="L94" s="10" t="s">
        <v>397</v>
      </c>
      <c r="M94" s="10" t="s">
        <v>397</v>
      </c>
      <c r="N94" s="10"/>
      <c r="O94" s="6"/>
      <c r="P94" s="6"/>
      <c r="Q94" s="6"/>
      <c r="R94" s="6" t="s">
        <v>49</v>
      </c>
      <c r="S94" s="17"/>
      <c r="T94" s="5"/>
      <c r="U94" s="6"/>
      <c r="V94" s="10" t="s">
        <v>304</v>
      </c>
      <c r="W94" s="5"/>
      <c r="X94" s="5"/>
      <c r="Y94" s="5"/>
      <c r="Z94" s="5"/>
      <c r="AA94" s="5"/>
    </row>
    <row r="95" spans="1:27" ht="15.5">
      <c r="A95" s="23"/>
      <c r="B95" s="23" t="s">
        <v>62</v>
      </c>
      <c r="C95" s="24" t="s">
        <v>404</v>
      </c>
      <c r="D95" s="36" t="s">
        <v>404</v>
      </c>
      <c r="E95" s="25"/>
      <c r="F95" s="25"/>
      <c r="G95" s="25"/>
      <c r="H95" s="25"/>
      <c r="I95" s="25"/>
      <c r="J95" s="25"/>
      <c r="K95" s="25"/>
      <c r="L95" s="25"/>
      <c r="M95" s="25"/>
      <c r="N95" s="25"/>
      <c r="O95" s="37">
        <v>0</v>
      </c>
      <c r="P95" s="23"/>
      <c r="Q95" s="23"/>
      <c r="R95" s="23"/>
      <c r="S95" s="23"/>
      <c r="T95" s="23"/>
      <c r="U95" s="23"/>
      <c r="V95" s="24"/>
      <c r="W95" s="5"/>
      <c r="X95" s="5"/>
      <c r="Y95" s="5"/>
      <c r="Z95" s="5"/>
      <c r="AA95" s="5"/>
    </row>
    <row r="96" spans="1:27" ht="26.5">
      <c r="A96" s="5"/>
      <c r="B96" s="5" t="s">
        <v>389</v>
      </c>
      <c r="C96" s="5" t="s">
        <v>390</v>
      </c>
      <c r="D96" s="10"/>
      <c r="E96" s="10"/>
      <c r="F96" s="10"/>
      <c r="G96" s="10"/>
      <c r="H96" s="10"/>
      <c r="I96" s="10"/>
      <c r="J96" s="10"/>
      <c r="K96" s="10"/>
      <c r="L96" s="10"/>
      <c r="M96" s="10"/>
      <c r="N96" s="10"/>
      <c r="O96" s="6"/>
      <c r="P96" s="6"/>
      <c r="Q96" s="6"/>
      <c r="R96" s="6"/>
      <c r="S96" s="6"/>
      <c r="T96" s="6"/>
      <c r="U96" s="6"/>
      <c r="V96" s="6"/>
      <c r="W96" s="5"/>
      <c r="X96" s="5"/>
      <c r="Y96" s="5"/>
      <c r="Z96" s="5"/>
      <c r="AA96" s="5"/>
    </row>
    <row r="97" spans="1:27" ht="15" customHeight="1">
      <c r="A97" s="5"/>
      <c r="B97" s="5" t="s">
        <v>65</v>
      </c>
      <c r="C97" s="5" t="s">
        <v>405</v>
      </c>
      <c r="D97" s="10"/>
      <c r="E97" s="10"/>
      <c r="F97" s="10"/>
      <c r="G97" s="10"/>
      <c r="H97" s="10"/>
      <c r="I97" s="10"/>
      <c r="J97" s="10"/>
      <c r="K97" s="10"/>
      <c r="L97" s="10"/>
      <c r="M97" s="10"/>
      <c r="N97" s="10"/>
      <c r="O97" s="6" t="s">
        <v>406</v>
      </c>
      <c r="P97" s="6"/>
      <c r="Q97" s="6"/>
      <c r="R97" s="6"/>
      <c r="S97" s="6"/>
      <c r="T97" s="6"/>
      <c r="U97" s="6"/>
      <c r="V97" s="6"/>
      <c r="W97" s="5"/>
      <c r="X97" s="5"/>
      <c r="Y97" s="5"/>
      <c r="Z97" s="5"/>
      <c r="AA97" s="5"/>
    </row>
    <row r="98" spans="1:27" ht="15" customHeight="1">
      <c r="A98" s="5" t="s">
        <v>45</v>
      </c>
      <c r="B98" s="5" t="s">
        <v>62</v>
      </c>
      <c r="C98" s="5" t="s">
        <v>407</v>
      </c>
      <c r="D98" s="10" t="s">
        <v>408</v>
      </c>
      <c r="E98" s="10" t="s">
        <v>409</v>
      </c>
      <c r="F98" s="10" t="s">
        <v>410</v>
      </c>
      <c r="G98" s="10" t="s">
        <v>411</v>
      </c>
      <c r="H98" s="10" t="s">
        <v>412</v>
      </c>
      <c r="I98" s="10" t="s">
        <v>413</v>
      </c>
      <c r="J98" s="10" t="s">
        <v>414</v>
      </c>
      <c r="K98" s="10" t="s">
        <v>415</v>
      </c>
      <c r="L98" s="10" t="s">
        <v>416</v>
      </c>
      <c r="M98" s="10" t="s">
        <v>417</v>
      </c>
      <c r="N98" s="10"/>
      <c r="O98" s="6"/>
      <c r="P98" s="6"/>
      <c r="Q98" s="6"/>
      <c r="R98" s="6"/>
      <c r="S98" s="6"/>
      <c r="T98" s="6"/>
      <c r="U98" s="6"/>
      <c r="V98" s="6"/>
      <c r="W98" s="5"/>
      <c r="X98" s="5"/>
      <c r="Y98" s="5"/>
      <c r="Z98" s="5"/>
      <c r="AA98" s="5">
        <v>30</v>
      </c>
    </row>
    <row r="99" spans="1:27" ht="26.5">
      <c r="A99" s="5"/>
      <c r="B99" s="6" t="s">
        <v>55</v>
      </c>
      <c r="C99" s="6" t="s">
        <v>418</v>
      </c>
      <c r="D99" s="7"/>
      <c r="E99" s="6"/>
      <c r="F99" s="6"/>
      <c r="G99" s="6"/>
      <c r="H99" s="6"/>
      <c r="I99" s="6"/>
      <c r="J99" s="6"/>
      <c r="K99" s="6"/>
      <c r="L99" s="6"/>
      <c r="M99" s="6"/>
      <c r="N99" s="6"/>
      <c r="O99" s="6"/>
      <c r="P99" s="6"/>
      <c r="Q99" s="6"/>
      <c r="R99" s="6"/>
      <c r="S99" s="6"/>
      <c r="T99" s="6"/>
      <c r="U99" s="6"/>
      <c r="V99" s="6"/>
      <c r="W99" s="5" t="s">
        <v>57</v>
      </c>
      <c r="X99" s="5"/>
      <c r="Y99" s="5"/>
      <c r="Z99" s="5"/>
      <c r="AA99" s="5"/>
    </row>
    <row r="100" spans="1:27" ht="52.5">
      <c r="A100" s="5"/>
      <c r="B100" s="5" t="s">
        <v>419</v>
      </c>
      <c r="C100" s="5" t="s">
        <v>420</v>
      </c>
      <c r="D100" s="10" t="s">
        <v>421</v>
      </c>
      <c r="E100" s="5" t="s">
        <v>422</v>
      </c>
      <c r="F100" s="5" t="s">
        <v>423</v>
      </c>
      <c r="G100" s="5" t="s">
        <v>424</v>
      </c>
      <c r="H100" s="5" t="s">
        <v>425</v>
      </c>
      <c r="I100" s="5" t="s">
        <v>426</v>
      </c>
      <c r="J100" s="5" t="s">
        <v>427</v>
      </c>
      <c r="K100" s="5" t="s">
        <v>428</v>
      </c>
      <c r="L100" s="5" t="s">
        <v>429</v>
      </c>
      <c r="M100" s="5" t="s">
        <v>430</v>
      </c>
      <c r="N100" s="5"/>
      <c r="O100" s="6" t="s">
        <v>431</v>
      </c>
      <c r="P100" s="6"/>
      <c r="Q100" s="6"/>
      <c r="R100" s="6" t="s">
        <v>49</v>
      </c>
      <c r="S100" s="6"/>
      <c r="T100" s="6"/>
      <c r="U100" s="6"/>
      <c r="V100" s="6"/>
      <c r="W100" s="5"/>
      <c r="X100" s="5"/>
      <c r="Y100" s="5"/>
      <c r="Z100" s="5"/>
      <c r="AA100" s="5"/>
    </row>
    <row r="101" spans="1:27" ht="39.5">
      <c r="A101" s="5" t="s">
        <v>143</v>
      </c>
      <c r="B101" s="5" t="s">
        <v>84</v>
      </c>
      <c r="C101" s="5" t="s">
        <v>432</v>
      </c>
      <c r="D101" s="10" t="s">
        <v>433</v>
      </c>
      <c r="E101" s="5" t="s">
        <v>434</v>
      </c>
      <c r="F101" s="5" t="s">
        <v>435</v>
      </c>
      <c r="G101" s="5" t="s">
        <v>436</v>
      </c>
      <c r="H101" s="5" t="s">
        <v>437</v>
      </c>
      <c r="I101" s="5" t="s">
        <v>438</v>
      </c>
      <c r="J101" s="5" t="s">
        <v>439</v>
      </c>
      <c r="K101" s="5" t="s">
        <v>440</v>
      </c>
      <c r="L101" s="5" t="s">
        <v>441</v>
      </c>
      <c r="M101" s="5" t="s">
        <v>442</v>
      </c>
      <c r="N101" s="5"/>
      <c r="O101" s="6" t="s">
        <v>443</v>
      </c>
      <c r="P101" s="6"/>
      <c r="Q101" s="6"/>
      <c r="R101" s="6" t="s">
        <v>49</v>
      </c>
      <c r="S101" s="6"/>
      <c r="T101" s="6"/>
      <c r="U101" s="6"/>
      <c r="V101" s="6"/>
      <c r="W101" s="5"/>
      <c r="X101" s="5"/>
      <c r="Y101" s="5"/>
      <c r="Z101" s="5"/>
      <c r="AA101" s="5"/>
    </row>
    <row r="102" spans="1:27" ht="39.5">
      <c r="A102" s="5" t="s">
        <v>45</v>
      </c>
      <c r="B102" s="5" t="s">
        <v>165</v>
      </c>
      <c r="C102" s="5" t="s">
        <v>444</v>
      </c>
      <c r="D102" s="10" t="s">
        <v>445</v>
      </c>
      <c r="E102" s="5" t="s">
        <v>446</v>
      </c>
      <c r="F102" s="5" t="s">
        <v>447</v>
      </c>
      <c r="G102" s="5" t="s">
        <v>448</v>
      </c>
      <c r="H102" s="5" t="s">
        <v>449</v>
      </c>
      <c r="I102" s="5" t="s">
        <v>450</v>
      </c>
      <c r="J102" s="5" t="s">
        <v>451</v>
      </c>
      <c r="K102" s="5" t="s">
        <v>452</v>
      </c>
      <c r="L102" s="5" t="s">
        <v>453</v>
      </c>
      <c r="M102" s="5" t="s">
        <v>454</v>
      </c>
      <c r="N102" s="6"/>
      <c r="O102" s="6"/>
      <c r="P102" s="6"/>
      <c r="Q102" s="6"/>
      <c r="R102" s="6" t="s">
        <v>49</v>
      </c>
      <c r="S102" s="6"/>
      <c r="T102" s="6"/>
      <c r="U102" s="6"/>
      <c r="V102" s="6"/>
      <c r="W102" s="5"/>
      <c r="X102" s="5"/>
      <c r="Y102" s="5"/>
      <c r="Z102" s="5" t="s">
        <v>49</v>
      </c>
      <c r="AA102" s="5"/>
    </row>
    <row r="103" spans="1:27" ht="78.5">
      <c r="A103" s="5"/>
      <c r="B103" s="5" t="s">
        <v>65</v>
      </c>
      <c r="C103" s="5" t="s">
        <v>455</v>
      </c>
      <c r="D103" s="10"/>
      <c r="E103" s="10"/>
      <c r="F103" s="5"/>
      <c r="G103" s="5"/>
      <c r="H103" s="5"/>
      <c r="I103" s="5"/>
      <c r="J103" s="5"/>
      <c r="K103" s="5"/>
      <c r="L103" s="5"/>
      <c r="M103" s="5"/>
      <c r="N103" s="5"/>
      <c r="O103" s="16" t="s">
        <v>456</v>
      </c>
      <c r="P103" s="5"/>
      <c r="Q103" s="5"/>
      <c r="R103" s="10" t="s">
        <v>457</v>
      </c>
      <c r="S103" s="5"/>
      <c r="T103" s="5"/>
      <c r="U103" s="5"/>
      <c r="V103" s="5"/>
      <c r="W103" s="5"/>
      <c r="X103" s="5"/>
      <c r="Y103" s="5"/>
      <c r="Z103" s="5"/>
      <c r="AA103" s="5"/>
    </row>
    <row r="104" spans="1:27" ht="78.5">
      <c r="A104" s="5"/>
      <c r="B104" s="5" t="s">
        <v>165</v>
      </c>
      <c r="C104" s="5" t="s">
        <v>458</v>
      </c>
      <c r="D104" s="10" t="s">
        <v>459</v>
      </c>
      <c r="E104" s="9" t="s">
        <v>460</v>
      </c>
      <c r="F104" s="5" t="s">
        <v>461</v>
      </c>
      <c r="G104" s="5" t="s">
        <v>462</v>
      </c>
      <c r="H104" s="5" t="s">
        <v>463</v>
      </c>
      <c r="I104" s="5" t="s">
        <v>464</v>
      </c>
      <c r="J104" s="5" t="s">
        <v>465</v>
      </c>
      <c r="K104" s="5" t="s">
        <v>466</v>
      </c>
      <c r="L104" s="5" t="s">
        <v>467</v>
      </c>
      <c r="M104" s="5" t="s">
        <v>468</v>
      </c>
      <c r="N104" s="5"/>
      <c r="O104" s="16"/>
      <c r="P104" s="5"/>
      <c r="Q104" s="5"/>
      <c r="R104" s="6" t="s">
        <v>49</v>
      </c>
      <c r="S104" s="5"/>
      <c r="T104" s="5"/>
      <c r="U104" s="5"/>
      <c r="V104" s="5"/>
      <c r="W104" s="5"/>
      <c r="X104" s="5"/>
      <c r="Y104" s="5"/>
      <c r="Z104" s="5" t="s">
        <v>49</v>
      </c>
      <c r="AA104" s="5">
        <v>5</v>
      </c>
    </row>
    <row r="105" spans="1:27" ht="143.5">
      <c r="A105" s="5"/>
      <c r="B105" s="5" t="s">
        <v>165</v>
      </c>
      <c r="C105" s="5" t="s">
        <v>469</v>
      </c>
      <c r="D105" s="10" t="s">
        <v>470</v>
      </c>
      <c r="E105" s="5" t="s">
        <v>471</v>
      </c>
      <c r="F105" s="5" t="s">
        <v>472</v>
      </c>
      <c r="G105" s="5" t="s">
        <v>473</v>
      </c>
      <c r="H105" s="5" t="s">
        <v>474</v>
      </c>
      <c r="I105" s="5" t="s">
        <v>475</v>
      </c>
      <c r="J105" s="38" t="s">
        <v>476</v>
      </c>
      <c r="K105" s="38" t="s">
        <v>477</v>
      </c>
      <c r="L105" s="38" t="s">
        <v>478</v>
      </c>
      <c r="M105" s="38" t="s">
        <v>479</v>
      </c>
      <c r="N105" s="38" t="s">
        <v>480</v>
      </c>
      <c r="O105" s="16" t="s">
        <v>481</v>
      </c>
      <c r="P105" s="5"/>
      <c r="Q105" s="5"/>
      <c r="R105" s="6" t="s">
        <v>49</v>
      </c>
      <c r="S105" s="5"/>
      <c r="T105" s="5"/>
      <c r="U105" s="5"/>
      <c r="V105" s="5"/>
      <c r="W105" s="5"/>
      <c r="X105" s="5"/>
      <c r="Y105" s="5"/>
      <c r="Z105" s="5"/>
      <c r="AA105" s="5"/>
    </row>
    <row r="106" spans="1:27" ht="104.5">
      <c r="A106" s="5"/>
      <c r="B106" s="5" t="s">
        <v>62</v>
      </c>
      <c r="C106" s="5" t="s">
        <v>482</v>
      </c>
      <c r="D106" s="10" t="s">
        <v>483</v>
      </c>
      <c r="E106" s="5" t="s">
        <v>484</v>
      </c>
      <c r="F106" s="10" t="s">
        <v>485</v>
      </c>
      <c r="G106" s="10" t="s">
        <v>486</v>
      </c>
      <c r="H106" s="10" t="s">
        <v>487</v>
      </c>
      <c r="I106" s="10" t="s">
        <v>488</v>
      </c>
      <c r="J106" s="10" t="s">
        <v>489</v>
      </c>
      <c r="K106" s="10" t="s">
        <v>490</v>
      </c>
      <c r="L106" s="10" t="s">
        <v>491</v>
      </c>
      <c r="M106" s="10" t="s">
        <v>479</v>
      </c>
      <c r="N106" s="10"/>
      <c r="O106" s="6" t="s">
        <v>492</v>
      </c>
      <c r="P106" s="5"/>
      <c r="Q106" s="5"/>
      <c r="R106" s="6"/>
      <c r="S106" s="17"/>
      <c r="T106" s="5"/>
      <c r="U106" s="5"/>
      <c r="V106" s="5"/>
      <c r="W106" s="5"/>
      <c r="X106" s="5"/>
      <c r="Y106" s="5"/>
      <c r="Z106" s="5"/>
      <c r="AA106" s="5"/>
    </row>
    <row r="107" spans="1:27" ht="117.5">
      <c r="A107" s="5" t="s">
        <v>45</v>
      </c>
      <c r="B107" s="5" t="s">
        <v>62</v>
      </c>
      <c r="C107" s="5" t="s">
        <v>493</v>
      </c>
      <c r="D107" s="10" t="s">
        <v>494</v>
      </c>
      <c r="E107" s="10" t="s">
        <v>495</v>
      </c>
      <c r="F107" s="5" t="s">
        <v>496</v>
      </c>
      <c r="G107" s="5" t="s">
        <v>497</v>
      </c>
      <c r="H107" s="5" t="s">
        <v>498</v>
      </c>
      <c r="I107" s="5" t="s">
        <v>499</v>
      </c>
      <c r="J107" s="39" t="s">
        <v>500</v>
      </c>
      <c r="K107" s="39" t="s">
        <v>501</v>
      </c>
      <c r="L107" s="39" t="s">
        <v>502</v>
      </c>
      <c r="M107" s="39" t="s">
        <v>479</v>
      </c>
      <c r="N107" s="39"/>
      <c r="O107" s="6" t="s">
        <v>492</v>
      </c>
      <c r="P107" s="6"/>
      <c r="Q107" s="6"/>
      <c r="R107" s="6"/>
      <c r="S107" s="6"/>
      <c r="T107" s="6"/>
      <c r="U107" s="6"/>
      <c r="V107" s="6"/>
      <c r="W107" s="5"/>
      <c r="X107" s="5"/>
      <c r="Y107" s="5"/>
      <c r="Z107" s="5"/>
      <c r="AA107" s="5"/>
    </row>
    <row r="108" spans="1:27" ht="26.5">
      <c r="A108" s="5"/>
      <c r="B108" s="40" t="s">
        <v>503</v>
      </c>
      <c r="C108" s="5" t="s">
        <v>504</v>
      </c>
      <c r="D108" s="5" t="s">
        <v>504</v>
      </c>
      <c r="E108" s="5"/>
      <c r="F108" s="5"/>
      <c r="G108" s="5"/>
      <c r="H108" s="5"/>
      <c r="I108" s="5"/>
      <c r="J108" s="5"/>
      <c r="K108" s="5"/>
      <c r="L108" s="5"/>
      <c r="M108" s="5"/>
      <c r="N108" s="5"/>
      <c r="O108" s="5">
        <v>0</v>
      </c>
      <c r="P108" s="5"/>
      <c r="Q108" s="5"/>
      <c r="R108" s="5"/>
      <c r="S108" s="5"/>
      <c r="T108" s="5"/>
      <c r="U108" s="5"/>
      <c r="V108" s="5"/>
      <c r="W108" s="5"/>
      <c r="X108" s="5"/>
      <c r="Y108" s="5"/>
      <c r="Z108" s="5"/>
      <c r="AA108" s="5"/>
    </row>
    <row r="109" spans="1:27" ht="26.5">
      <c r="A109" s="5"/>
      <c r="B109" s="40" t="s">
        <v>503</v>
      </c>
      <c r="C109" s="5" t="s">
        <v>505</v>
      </c>
      <c r="D109" s="5" t="s">
        <v>505</v>
      </c>
      <c r="E109" s="5"/>
      <c r="F109" s="5"/>
      <c r="G109" s="5"/>
      <c r="H109" s="5"/>
      <c r="I109" s="5"/>
      <c r="J109" s="5"/>
      <c r="K109" s="5"/>
      <c r="L109" s="5"/>
      <c r="M109" s="5"/>
      <c r="N109" s="5"/>
      <c r="O109" s="5">
        <v>0</v>
      </c>
      <c r="P109" s="5"/>
      <c r="Q109" s="5"/>
      <c r="R109" s="5"/>
      <c r="S109" s="5"/>
      <c r="T109" s="5"/>
      <c r="U109" s="5"/>
      <c r="V109" s="5"/>
      <c r="W109" s="5"/>
      <c r="X109" s="5"/>
      <c r="Y109" s="5"/>
      <c r="Z109" s="5"/>
      <c r="AA109" s="5"/>
    </row>
    <row r="110" spans="1:27" ht="234.5">
      <c r="A110" s="5"/>
      <c r="B110" s="5" t="s">
        <v>62</v>
      </c>
      <c r="C110" s="5" t="s">
        <v>506</v>
      </c>
      <c r="D110" s="10" t="s">
        <v>507</v>
      </c>
      <c r="E110" s="10" t="s">
        <v>508</v>
      </c>
      <c r="F110" s="10" t="s">
        <v>509</v>
      </c>
      <c r="G110" s="10" t="s">
        <v>510</v>
      </c>
      <c r="H110" s="10" t="s">
        <v>511</v>
      </c>
      <c r="I110" s="10" t="s">
        <v>384</v>
      </c>
      <c r="J110" s="10" t="s">
        <v>512</v>
      </c>
      <c r="K110" s="10" t="s">
        <v>513</v>
      </c>
      <c r="L110" s="10" t="s">
        <v>514</v>
      </c>
      <c r="M110" s="10" t="s">
        <v>347</v>
      </c>
      <c r="N110" s="10"/>
      <c r="O110" s="16" t="s">
        <v>515</v>
      </c>
      <c r="P110" s="6"/>
      <c r="Q110" s="6"/>
      <c r="R110" s="6"/>
      <c r="S110" s="6"/>
      <c r="T110" s="6"/>
      <c r="U110" s="6"/>
      <c r="V110" s="6"/>
      <c r="W110" s="5"/>
      <c r="X110" s="5"/>
      <c r="Y110" s="5"/>
      <c r="Z110" s="5"/>
      <c r="AA110" s="5">
        <v>10</v>
      </c>
    </row>
    <row r="111" spans="1:27" ht="26.5">
      <c r="A111" s="5"/>
      <c r="B111" s="6" t="s">
        <v>55</v>
      </c>
      <c r="C111" s="5" t="s">
        <v>516</v>
      </c>
      <c r="D111" s="7"/>
      <c r="E111" s="6"/>
      <c r="F111" s="6"/>
      <c r="G111" s="6"/>
      <c r="H111" s="6"/>
      <c r="I111" s="6"/>
      <c r="J111" s="6"/>
      <c r="K111" s="6"/>
      <c r="L111" s="6"/>
      <c r="M111" s="6"/>
      <c r="N111" s="6"/>
      <c r="O111" s="6"/>
      <c r="P111" s="6"/>
      <c r="Q111" s="6"/>
      <c r="R111" s="6"/>
      <c r="S111" s="6"/>
      <c r="T111" s="6"/>
      <c r="U111" s="6"/>
      <c r="V111" s="6"/>
      <c r="W111" s="5" t="s">
        <v>57</v>
      </c>
      <c r="X111" s="5"/>
      <c r="Y111" s="5"/>
      <c r="Z111" s="5"/>
      <c r="AA111" s="5"/>
    </row>
    <row r="112" spans="1:27" ht="26.5">
      <c r="A112" s="5"/>
      <c r="B112" s="5" t="s">
        <v>389</v>
      </c>
      <c r="C112" s="5" t="s">
        <v>455</v>
      </c>
      <c r="D112" s="5"/>
      <c r="E112" s="5"/>
      <c r="F112" s="5"/>
      <c r="G112" s="5"/>
      <c r="H112" s="5"/>
      <c r="I112" s="5"/>
      <c r="J112" s="5"/>
      <c r="K112" s="5"/>
      <c r="L112" s="5"/>
      <c r="M112" s="5"/>
      <c r="N112" s="5"/>
      <c r="O112" s="16"/>
      <c r="P112" s="5"/>
      <c r="Q112" s="5"/>
      <c r="R112" s="5"/>
      <c r="S112" s="5"/>
      <c r="T112" s="5"/>
      <c r="U112" s="5"/>
      <c r="V112" s="5"/>
      <c r="W112" s="5"/>
      <c r="X112" s="5"/>
      <c r="Y112" s="5"/>
      <c r="Z112" s="5"/>
      <c r="AA112" s="5"/>
    </row>
    <row r="113" spans="1:27" ht="143.5">
      <c r="A113" s="5"/>
      <c r="B113" s="5" t="s">
        <v>65</v>
      </c>
      <c r="C113" s="5" t="s">
        <v>517</v>
      </c>
      <c r="D113" s="5" t="s">
        <v>518</v>
      </c>
      <c r="E113" s="5" t="s">
        <v>518</v>
      </c>
      <c r="F113" s="5"/>
      <c r="G113" s="5"/>
      <c r="H113" s="5"/>
      <c r="I113" s="5"/>
      <c r="J113" s="5"/>
      <c r="K113" s="5"/>
      <c r="L113" s="5"/>
      <c r="M113" s="5"/>
      <c r="N113" s="5"/>
      <c r="O113" s="16" t="s">
        <v>519</v>
      </c>
      <c r="P113" s="5"/>
      <c r="Q113" s="5"/>
      <c r="R113" s="5"/>
      <c r="S113" s="5"/>
      <c r="T113" s="5"/>
      <c r="U113" s="5"/>
      <c r="V113" s="5"/>
      <c r="W113" s="5"/>
      <c r="X113" s="5"/>
      <c r="Y113" s="5"/>
      <c r="Z113" s="5"/>
      <c r="AA113" s="5"/>
    </row>
    <row r="114" spans="1:27" ht="409.6">
      <c r="A114" s="5" t="s">
        <v>45</v>
      </c>
      <c r="B114" s="5" t="s">
        <v>62</v>
      </c>
      <c r="C114" s="5" t="s">
        <v>520</v>
      </c>
      <c r="D114" s="10" t="s">
        <v>521</v>
      </c>
      <c r="E114" s="5" t="s">
        <v>522</v>
      </c>
      <c r="F114" s="5" t="s">
        <v>523</v>
      </c>
      <c r="G114" s="5" t="s">
        <v>524</v>
      </c>
      <c r="H114" s="5" t="s">
        <v>525</v>
      </c>
      <c r="I114" s="5" t="s">
        <v>526</v>
      </c>
      <c r="J114" s="5" t="s">
        <v>527</v>
      </c>
      <c r="K114" s="5" t="s">
        <v>528</v>
      </c>
      <c r="L114" s="5" t="s">
        <v>529</v>
      </c>
      <c r="M114" s="10" t="s">
        <v>530</v>
      </c>
      <c r="N114" s="6"/>
      <c r="O114" s="16"/>
      <c r="P114" s="6"/>
      <c r="Q114" s="6"/>
      <c r="R114" s="6"/>
      <c r="S114" s="6"/>
      <c r="T114" s="6"/>
      <c r="U114" s="6"/>
      <c r="V114" s="6"/>
      <c r="W114" s="5"/>
      <c r="X114" s="5"/>
      <c r="Y114" s="5"/>
      <c r="Z114" s="5"/>
      <c r="AA114" s="5">
        <v>20</v>
      </c>
    </row>
    <row r="115" spans="1:27" ht="143.5">
      <c r="A115" s="5" t="s">
        <v>45</v>
      </c>
      <c r="B115" s="5" t="s">
        <v>62</v>
      </c>
      <c r="C115" s="5" t="s">
        <v>531</v>
      </c>
      <c r="D115" s="10" t="s">
        <v>532</v>
      </c>
      <c r="E115" s="5" t="s">
        <v>533</v>
      </c>
      <c r="F115" s="5" t="s">
        <v>534</v>
      </c>
      <c r="G115" s="5" t="s">
        <v>535</v>
      </c>
      <c r="H115" s="5" t="s">
        <v>536</v>
      </c>
      <c r="I115" s="5" t="s">
        <v>537</v>
      </c>
      <c r="J115" s="5" t="s">
        <v>538</v>
      </c>
      <c r="K115" s="5" t="s">
        <v>539</v>
      </c>
      <c r="L115" s="5" t="s">
        <v>540</v>
      </c>
      <c r="M115" s="10" t="s">
        <v>541</v>
      </c>
      <c r="N115" s="6"/>
      <c r="O115" s="16"/>
      <c r="P115" s="6"/>
      <c r="Q115" s="6"/>
      <c r="R115" s="6"/>
      <c r="S115" s="6"/>
      <c r="T115" s="6"/>
      <c r="U115" s="6"/>
      <c r="V115" s="6"/>
      <c r="W115" s="5"/>
      <c r="X115" s="5"/>
      <c r="Y115" s="5"/>
      <c r="Z115" s="5"/>
      <c r="AA115" s="5"/>
    </row>
    <row r="116" spans="1:27" ht="409.6">
      <c r="A116" s="5" t="s">
        <v>45</v>
      </c>
      <c r="B116" s="5" t="s">
        <v>62</v>
      </c>
      <c r="C116" s="5" t="s">
        <v>542</v>
      </c>
      <c r="D116" s="10" t="s">
        <v>543</v>
      </c>
      <c r="E116" s="5" t="s">
        <v>544</v>
      </c>
      <c r="F116" s="5" t="s">
        <v>545</v>
      </c>
      <c r="G116" s="5" t="s">
        <v>546</v>
      </c>
      <c r="H116" s="5" t="s">
        <v>547</v>
      </c>
      <c r="I116" s="5" t="s">
        <v>548</v>
      </c>
      <c r="J116" s="5" t="s">
        <v>549</v>
      </c>
      <c r="K116" s="5" t="s">
        <v>550</v>
      </c>
      <c r="L116" s="5" t="s">
        <v>551</v>
      </c>
      <c r="M116" s="10" t="s">
        <v>552</v>
      </c>
      <c r="N116" s="6"/>
      <c r="O116" s="16"/>
      <c r="P116" s="6"/>
      <c r="Q116" s="6"/>
      <c r="R116" s="6"/>
      <c r="S116" s="6"/>
      <c r="T116" s="6"/>
      <c r="U116" s="6"/>
      <c r="V116" s="6"/>
      <c r="W116" s="5"/>
      <c r="X116" s="5"/>
      <c r="Y116" s="5"/>
      <c r="Z116" s="5"/>
      <c r="AA116" s="5">
        <v>20</v>
      </c>
    </row>
    <row r="117" spans="1:27" ht="39.5">
      <c r="A117" s="41" t="s">
        <v>45</v>
      </c>
      <c r="B117" s="42" t="s">
        <v>553</v>
      </c>
      <c r="C117" s="43" t="s">
        <v>554</v>
      </c>
      <c r="D117" s="44"/>
      <c r="E117" s="42"/>
      <c r="F117" s="42"/>
      <c r="G117" s="42"/>
      <c r="H117" s="42"/>
      <c r="I117" s="194"/>
      <c r="J117" s="194"/>
      <c r="K117" s="194"/>
      <c r="L117" s="194"/>
      <c r="M117" s="194"/>
      <c r="N117" s="45"/>
      <c r="O117" s="45"/>
      <c r="P117" s="46" t="s">
        <v>555</v>
      </c>
      <c r="Q117" s="45"/>
      <c r="R117" s="45"/>
      <c r="S117" s="45"/>
      <c r="T117" s="45"/>
      <c r="U117" s="45"/>
      <c r="V117" s="45"/>
      <c r="W117" s="5"/>
      <c r="X117" s="5"/>
      <c r="Y117" s="5"/>
      <c r="Z117" s="5"/>
      <c r="AA117" s="5"/>
    </row>
    <row r="118" spans="1:27" ht="52.5">
      <c r="A118" s="5" t="s">
        <v>45</v>
      </c>
      <c r="B118" s="5" t="s">
        <v>165</v>
      </c>
      <c r="C118" s="5" t="s">
        <v>556</v>
      </c>
      <c r="D118" s="5" t="s">
        <v>557</v>
      </c>
      <c r="E118" s="5" t="s">
        <v>558</v>
      </c>
      <c r="F118" s="5" t="s">
        <v>559</v>
      </c>
      <c r="G118" s="5" t="s">
        <v>560</v>
      </c>
      <c r="H118" s="5" t="s">
        <v>561</v>
      </c>
      <c r="I118" s="5" t="s">
        <v>562</v>
      </c>
      <c r="J118" s="5" t="s">
        <v>563</v>
      </c>
      <c r="K118" s="5" t="s">
        <v>564</v>
      </c>
      <c r="L118" s="5" t="s">
        <v>565</v>
      </c>
      <c r="M118" s="5" t="s">
        <v>566</v>
      </c>
      <c r="N118" s="5" t="s">
        <v>567</v>
      </c>
      <c r="O118" s="16"/>
      <c r="P118" s="5"/>
      <c r="Q118" s="5"/>
      <c r="R118" s="5" t="s">
        <v>49</v>
      </c>
      <c r="S118" s="5"/>
      <c r="T118" s="5"/>
      <c r="U118" s="5"/>
      <c r="V118" s="5"/>
      <c r="W118" s="5"/>
      <c r="X118" s="5"/>
      <c r="Y118" s="5"/>
      <c r="Z118" s="5"/>
      <c r="AA118" s="5"/>
    </row>
    <row r="119" spans="1:27" ht="52.5">
      <c r="A119" s="5" t="s">
        <v>45</v>
      </c>
      <c r="B119" s="5" t="s">
        <v>165</v>
      </c>
      <c r="C119" s="5" t="s">
        <v>568</v>
      </c>
      <c r="D119" s="5" t="s">
        <v>569</v>
      </c>
      <c r="E119" s="5" t="s">
        <v>570</v>
      </c>
      <c r="F119" s="5" t="s">
        <v>571</v>
      </c>
      <c r="G119" s="5" t="s">
        <v>572</v>
      </c>
      <c r="H119" s="5" t="s">
        <v>573</v>
      </c>
      <c r="I119" s="5" t="s">
        <v>574</v>
      </c>
      <c r="J119" s="5" t="s">
        <v>575</v>
      </c>
      <c r="K119" s="5" t="s">
        <v>576</v>
      </c>
      <c r="L119" s="5" t="s">
        <v>577</v>
      </c>
      <c r="M119" s="5" t="s">
        <v>479</v>
      </c>
      <c r="N119" s="5"/>
      <c r="O119" s="16"/>
      <c r="P119" s="5"/>
      <c r="Q119" s="5"/>
      <c r="R119" s="5" t="s">
        <v>49</v>
      </c>
      <c r="S119" s="5"/>
      <c r="T119" s="5"/>
      <c r="U119" s="5"/>
      <c r="V119" s="5"/>
      <c r="W119" s="5"/>
      <c r="X119" s="5"/>
      <c r="Y119" s="5"/>
      <c r="Z119" s="5" t="s">
        <v>49</v>
      </c>
      <c r="AA119" s="5"/>
    </row>
    <row r="120" spans="1:27" ht="26.5">
      <c r="A120" s="5"/>
      <c r="B120" s="5" t="s">
        <v>389</v>
      </c>
      <c r="C120" s="5" t="s">
        <v>517</v>
      </c>
      <c r="D120" s="5"/>
      <c r="E120" s="5"/>
      <c r="F120" s="5"/>
      <c r="G120" s="5"/>
      <c r="H120" s="5"/>
      <c r="I120" s="5"/>
      <c r="J120" s="5"/>
      <c r="K120" s="5"/>
      <c r="L120" s="5"/>
      <c r="M120" s="5"/>
      <c r="N120" s="5"/>
      <c r="O120" s="16"/>
      <c r="P120" s="5"/>
      <c r="Q120" s="5"/>
      <c r="R120" s="5"/>
      <c r="S120" s="5"/>
      <c r="T120" s="5"/>
      <c r="U120" s="5"/>
      <c r="V120" s="5"/>
      <c r="W120" s="5"/>
      <c r="X120" s="5"/>
      <c r="Y120" s="5"/>
      <c r="Z120" s="5"/>
      <c r="AA120" s="5"/>
    </row>
    <row r="121" spans="1:27" ht="26.5">
      <c r="A121" s="5"/>
      <c r="B121" s="5" t="s">
        <v>65</v>
      </c>
      <c r="C121" s="5" t="s">
        <v>578</v>
      </c>
      <c r="D121" s="5" t="s">
        <v>579</v>
      </c>
      <c r="E121" s="5"/>
      <c r="F121" s="5"/>
      <c r="G121" s="5"/>
      <c r="H121" s="5"/>
      <c r="I121" s="5"/>
      <c r="J121" s="5"/>
      <c r="K121" s="5"/>
      <c r="L121" s="5"/>
      <c r="M121" s="5"/>
      <c r="N121" s="5"/>
      <c r="O121" s="16" t="s">
        <v>580</v>
      </c>
      <c r="P121" s="5"/>
      <c r="Q121" s="5"/>
      <c r="R121" s="5"/>
      <c r="S121" s="5"/>
      <c r="T121" s="5"/>
      <c r="U121" s="5"/>
      <c r="V121" s="5"/>
      <c r="W121" s="5"/>
      <c r="X121" s="5"/>
      <c r="Y121" s="5"/>
      <c r="Z121" s="5"/>
      <c r="AA121" s="5"/>
    </row>
    <row r="122" spans="1:27" ht="234.5">
      <c r="A122" s="5"/>
      <c r="B122" s="5" t="s">
        <v>62</v>
      </c>
      <c r="C122" s="5" t="s">
        <v>581</v>
      </c>
      <c r="D122" s="10" t="s">
        <v>379</v>
      </c>
      <c r="E122" s="10" t="s">
        <v>508</v>
      </c>
      <c r="F122" s="10" t="s">
        <v>509</v>
      </c>
      <c r="G122" s="10" t="s">
        <v>582</v>
      </c>
      <c r="H122" s="10" t="s">
        <v>583</v>
      </c>
      <c r="I122" s="10" t="s">
        <v>384</v>
      </c>
      <c r="J122" s="10" t="s">
        <v>512</v>
      </c>
      <c r="K122" s="10" t="s">
        <v>584</v>
      </c>
      <c r="L122" s="10" t="s">
        <v>585</v>
      </c>
      <c r="M122" s="10" t="s">
        <v>586</v>
      </c>
      <c r="N122" s="10"/>
      <c r="O122" s="16" t="s">
        <v>587</v>
      </c>
      <c r="P122" s="6"/>
      <c r="Q122" s="6"/>
      <c r="R122" s="6"/>
      <c r="S122" s="6"/>
      <c r="T122" s="6"/>
      <c r="U122" s="6"/>
      <c r="V122" s="6"/>
      <c r="W122" s="5"/>
      <c r="X122" s="5"/>
      <c r="Y122" s="5"/>
      <c r="Z122" s="5"/>
      <c r="AA122" s="5">
        <v>5</v>
      </c>
    </row>
    <row r="123" spans="1:27" ht="409.6">
      <c r="A123" s="5" t="s">
        <v>45</v>
      </c>
      <c r="B123" s="5" t="s">
        <v>62</v>
      </c>
      <c r="C123" s="5" t="s">
        <v>588</v>
      </c>
      <c r="D123" s="10" t="s">
        <v>589</v>
      </c>
      <c r="E123" s="5" t="s">
        <v>590</v>
      </c>
      <c r="F123" s="5" t="s">
        <v>523</v>
      </c>
      <c r="G123" s="5" t="s">
        <v>591</v>
      </c>
      <c r="H123" s="5" t="s">
        <v>592</v>
      </c>
      <c r="I123" s="5" t="s">
        <v>526</v>
      </c>
      <c r="J123" s="5" t="s">
        <v>593</v>
      </c>
      <c r="K123" s="5" t="s">
        <v>594</v>
      </c>
      <c r="L123" s="5" t="s">
        <v>595</v>
      </c>
      <c r="M123" s="10" t="s">
        <v>530</v>
      </c>
      <c r="N123" s="6"/>
      <c r="O123" s="16" t="s">
        <v>596</v>
      </c>
      <c r="P123" s="6"/>
      <c r="Q123" s="6"/>
      <c r="R123" s="6"/>
      <c r="S123" s="6"/>
      <c r="T123" s="6"/>
      <c r="U123" s="6"/>
      <c r="V123" s="6"/>
      <c r="W123" s="5"/>
      <c r="X123" s="5"/>
      <c r="Y123" s="5"/>
      <c r="Z123" s="5"/>
      <c r="AA123" s="5"/>
    </row>
    <row r="124" spans="1:27" ht="143.5">
      <c r="A124" s="5" t="s">
        <v>45</v>
      </c>
      <c r="B124" s="5" t="s">
        <v>62</v>
      </c>
      <c r="C124" s="5" t="s">
        <v>597</v>
      </c>
      <c r="D124" s="10" t="s">
        <v>598</v>
      </c>
      <c r="E124" s="5" t="s">
        <v>599</v>
      </c>
      <c r="F124" s="5" t="s">
        <v>600</v>
      </c>
      <c r="G124" s="5" t="s">
        <v>601</v>
      </c>
      <c r="H124" s="5" t="s">
        <v>536</v>
      </c>
      <c r="I124" s="5" t="s">
        <v>602</v>
      </c>
      <c r="J124" s="5" t="s">
        <v>603</v>
      </c>
      <c r="K124" s="5" t="s">
        <v>604</v>
      </c>
      <c r="L124" s="5" t="s">
        <v>540</v>
      </c>
      <c r="M124" s="10" t="s">
        <v>541</v>
      </c>
      <c r="N124" s="6"/>
      <c r="O124" s="16" t="s">
        <v>596</v>
      </c>
      <c r="P124" s="6"/>
      <c r="Q124" s="6"/>
      <c r="R124" s="6"/>
      <c r="S124" s="6"/>
      <c r="T124" s="6"/>
      <c r="U124" s="6"/>
      <c r="V124" s="6"/>
      <c r="W124" s="5"/>
      <c r="X124" s="5"/>
      <c r="Y124" s="5"/>
      <c r="Z124" s="5"/>
      <c r="AA124" s="5"/>
    </row>
    <row r="125" spans="1:27" ht="409.6">
      <c r="A125" s="5" t="s">
        <v>45</v>
      </c>
      <c r="B125" s="5" t="s">
        <v>62</v>
      </c>
      <c r="C125" s="5" t="s">
        <v>605</v>
      </c>
      <c r="D125" s="10" t="s">
        <v>543</v>
      </c>
      <c r="E125" s="5" t="s">
        <v>544</v>
      </c>
      <c r="F125" s="5" t="s">
        <v>545</v>
      </c>
      <c r="G125" s="5" t="s">
        <v>606</v>
      </c>
      <c r="H125" s="5" t="s">
        <v>547</v>
      </c>
      <c r="I125" s="5" t="s">
        <v>548</v>
      </c>
      <c r="J125" s="5" t="s">
        <v>607</v>
      </c>
      <c r="K125" s="5" t="s">
        <v>608</v>
      </c>
      <c r="L125" s="5" t="s">
        <v>551</v>
      </c>
      <c r="M125" s="10" t="s">
        <v>552</v>
      </c>
      <c r="N125" s="6"/>
      <c r="O125" s="16" t="s">
        <v>596</v>
      </c>
      <c r="P125" s="6"/>
      <c r="Q125" s="6"/>
      <c r="R125" s="6"/>
      <c r="S125" s="6"/>
      <c r="T125" s="6"/>
      <c r="U125" s="6"/>
      <c r="V125" s="6"/>
      <c r="W125" s="5"/>
      <c r="X125" s="5"/>
      <c r="Y125" s="5"/>
      <c r="Z125" s="5"/>
      <c r="AA125" s="5"/>
    </row>
    <row r="126" spans="1:27" ht="39.5">
      <c r="A126" s="5" t="s">
        <v>45</v>
      </c>
      <c r="B126" s="8" t="s">
        <v>553</v>
      </c>
      <c r="C126" s="5" t="s">
        <v>609</v>
      </c>
      <c r="D126" s="10"/>
      <c r="E126" s="5"/>
      <c r="F126" s="5"/>
      <c r="G126" s="5"/>
      <c r="H126" s="5"/>
      <c r="I126" s="5"/>
      <c r="J126" s="5"/>
      <c r="K126" s="5"/>
      <c r="L126" s="5"/>
      <c r="M126" s="5"/>
      <c r="N126" s="6"/>
      <c r="O126" s="6"/>
      <c r="P126" s="6" t="s">
        <v>610</v>
      </c>
      <c r="Q126" s="6"/>
      <c r="R126" s="6"/>
      <c r="S126" s="6"/>
      <c r="T126" s="6"/>
      <c r="U126" s="6"/>
      <c r="V126" s="6"/>
      <c r="W126" s="5"/>
      <c r="X126" s="5"/>
      <c r="Y126" s="5"/>
      <c r="Z126" s="5"/>
      <c r="AA126" s="5"/>
    </row>
    <row r="127" spans="1:27" ht="52.5">
      <c r="A127" s="5" t="s">
        <v>45</v>
      </c>
      <c r="B127" s="5" t="s">
        <v>165</v>
      </c>
      <c r="C127" s="5" t="s">
        <v>611</v>
      </c>
      <c r="D127" s="10" t="s">
        <v>557</v>
      </c>
      <c r="E127" s="5" t="s">
        <v>558</v>
      </c>
      <c r="F127" s="5" t="s">
        <v>612</v>
      </c>
      <c r="G127" s="5" t="s">
        <v>560</v>
      </c>
      <c r="H127" s="5" t="s">
        <v>613</v>
      </c>
      <c r="I127" s="5" t="s">
        <v>562</v>
      </c>
      <c r="J127" s="5" t="s">
        <v>614</v>
      </c>
      <c r="K127" s="5" t="s">
        <v>615</v>
      </c>
      <c r="L127" s="5" t="s">
        <v>616</v>
      </c>
      <c r="M127" s="5" t="s">
        <v>617</v>
      </c>
      <c r="N127" s="6" t="s">
        <v>567</v>
      </c>
      <c r="O127" s="16" t="s">
        <v>596</v>
      </c>
      <c r="P127" s="6"/>
      <c r="Q127" s="6"/>
      <c r="R127" s="6" t="s">
        <v>49</v>
      </c>
      <c r="S127" s="6"/>
      <c r="T127" s="6"/>
      <c r="U127" s="6"/>
      <c r="V127" s="6"/>
      <c r="W127" s="5"/>
      <c r="X127" s="5"/>
      <c r="Y127" s="5"/>
      <c r="Z127" s="5"/>
      <c r="AA127" s="5"/>
    </row>
    <row r="128" spans="1:27" ht="52.5">
      <c r="A128" s="5" t="s">
        <v>45</v>
      </c>
      <c r="B128" s="5" t="s">
        <v>165</v>
      </c>
      <c r="C128" s="5" t="s">
        <v>618</v>
      </c>
      <c r="D128" s="10" t="s">
        <v>569</v>
      </c>
      <c r="E128" s="5" t="s">
        <v>570</v>
      </c>
      <c r="F128" s="5" t="s">
        <v>619</v>
      </c>
      <c r="G128" s="5" t="s">
        <v>572</v>
      </c>
      <c r="H128" s="5" t="s">
        <v>620</v>
      </c>
      <c r="I128" s="5" t="s">
        <v>574</v>
      </c>
      <c r="J128" s="5" t="s">
        <v>621</v>
      </c>
      <c r="K128" s="5" t="s">
        <v>622</v>
      </c>
      <c r="L128" s="5" t="s">
        <v>577</v>
      </c>
      <c r="M128" s="5" t="s">
        <v>623</v>
      </c>
      <c r="N128" s="6"/>
      <c r="O128" s="16" t="s">
        <v>596</v>
      </c>
      <c r="P128" s="6"/>
      <c r="Q128" s="6"/>
      <c r="R128" s="6" t="s">
        <v>49</v>
      </c>
      <c r="S128" s="6"/>
      <c r="T128" s="6"/>
      <c r="U128" s="6"/>
      <c r="V128" s="6"/>
      <c r="W128" s="5"/>
      <c r="X128" s="5"/>
      <c r="Y128" s="5"/>
      <c r="Z128" s="5" t="s">
        <v>49</v>
      </c>
      <c r="AA128" s="5"/>
    </row>
    <row r="129" spans="1:27" ht="52.5">
      <c r="A129" s="16"/>
      <c r="B129" s="16" t="s">
        <v>65</v>
      </c>
      <c r="C129" s="16" t="s">
        <v>624</v>
      </c>
      <c r="D129" s="16" t="s">
        <v>625</v>
      </c>
      <c r="E129" s="16"/>
      <c r="F129" s="16"/>
      <c r="G129" s="16"/>
      <c r="H129" s="16"/>
      <c r="I129" s="16"/>
      <c r="J129" s="16"/>
      <c r="K129" s="16"/>
      <c r="L129" s="16"/>
      <c r="M129" s="16"/>
      <c r="N129" s="16"/>
      <c r="O129" s="16" t="s">
        <v>626</v>
      </c>
      <c r="P129" s="16" t="s">
        <v>627</v>
      </c>
      <c r="Q129" s="16"/>
      <c r="R129" s="16"/>
      <c r="S129" s="16"/>
      <c r="T129" s="16"/>
      <c r="U129" s="16"/>
      <c r="V129" s="16"/>
      <c r="W129" s="16"/>
      <c r="X129" s="16"/>
      <c r="Y129" s="16"/>
      <c r="Z129" s="16"/>
      <c r="AA129" s="16"/>
    </row>
    <row r="130" spans="1:27" ht="52.5">
      <c r="A130" s="16"/>
      <c r="B130" s="16" t="s">
        <v>628</v>
      </c>
      <c r="C130" s="16" t="s">
        <v>629</v>
      </c>
      <c r="D130" s="47" t="s">
        <v>630</v>
      </c>
      <c r="E130" s="16" t="s">
        <v>631</v>
      </c>
      <c r="F130" s="47" t="s">
        <v>632</v>
      </c>
      <c r="G130" s="47" t="s">
        <v>633</v>
      </c>
      <c r="H130" s="47" t="s">
        <v>630</v>
      </c>
      <c r="I130" s="47" t="s">
        <v>630</v>
      </c>
      <c r="J130" s="47" t="s">
        <v>634</v>
      </c>
      <c r="K130" s="47" t="s">
        <v>630</v>
      </c>
      <c r="L130" s="47" t="s">
        <v>630</v>
      </c>
      <c r="M130" s="47" t="s">
        <v>630</v>
      </c>
      <c r="N130" s="16"/>
      <c r="O130" s="16"/>
      <c r="P130" s="16"/>
      <c r="Q130" s="16"/>
      <c r="R130" s="16" t="s">
        <v>49</v>
      </c>
      <c r="S130" s="16"/>
      <c r="T130" s="16"/>
      <c r="U130" s="16"/>
      <c r="V130" s="16"/>
      <c r="W130" s="16"/>
      <c r="X130" s="16"/>
      <c r="Y130" s="16"/>
      <c r="Z130" s="16"/>
      <c r="AA130" s="16"/>
    </row>
    <row r="131" spans="1:27" ht="208.5">
      <c r="A131" s="16" t="s">
        <v>143</v>
      </c>
      <c r="B131" s="16" t="s">
        <v>635</v>
      </c>
      <c r="C131" s="16" t="s">
        <v>636</v>
      </c>
      <c r="D131" s="48" t="s">
        <v>637</v>
      </c>
      <c r="E131" s="16" t="s">
        <v>638</v>
      </c>
      <c r="F131" s="48" t="s">
        <v>639</v>
      </c>
      <c r="G131" s="48" t="s">
        <v>640</v>
      </c>
      <c r="H131" s="48" t="s">
        <v>641</v>
      </c>
      <c r="I131" s="48" t="s">
        <v>642</v>
      </c>
      <c r="J131" s="48" t="s">
        <v>643</v>
      </c>
      <c r="K131" s="48" t="s">
        <v>637</v>
      </c>
      <c r="L131" s="48" t="s">
        <v>644</v>
      </c>
      <c r="M131" s="48" t="s">
        <v>637</v>
      </c>
      <c r="N131" s="16" t="s">
        <v>645</v>
      </c>
      <c r="O131" s="16"/>
      <c r="P131" s="16"/>
      <c r="Q131" s="16"/>
      <c r="R131" s="16" t="s">
        <v>49</v>
      </c>
      <c r="S131" s="16"/>
      <c r="T131" s="16"/>
      <c r="U131" s="16"/>
      <c r="V131" s="16"/>
      <c r="W131" s="16"/>
      <c r="X131" s="16"/>
      <c r="Y131" s="16"/>
      <c r="Z131" s="16"/>
      <c r="AA131" s="16"/>
    </row>
    <row r="132" spans="1:27" ht="39.5">
      <c r="A132" s="16" t="s">
        <v>143</v>
      </c>
      <c r="B132" s="5" t="s">
        <v>646</v>
      </c>
      <c r="C132" s="16" t="s">
        <v>647</v>
      </c>
      <c r="D132" s="48" t="s">
        <v>648</v>
      </c>
      <c r="E132" s="48" t="s">
        <v>649</v>
      </c>
      <c r="F132" s="48" t="s">
        <v>650</v>
      </c>
      <c r="G132" s="48" t="s">
        <v>651</v>
      </c>
      <c r="H132" s="48" t="s">
        <v>652</v>
      </c>
      <c r="I132" s="48" t="s">
        <v>653</v>
      </c>
      <c r="J132" s="48" t="s">
        <v>654</v>
      </c>
      <c r="K132" s="48" t="s">
        <v>648</v>
      </c>
      <c r="L132" s="48" t="s">
        <v>655</v>
      </c>
      <c r="M132" s="48" t="s">
        <v>648</v>
      </c>
      <c r="N132" s="16" t="s">
        <v>656</v>
      </c>
      <c r="O132" s="16" t="s">
        <v>657</v>
      </c>
      <c r="P132" s="16" t="s">
        <v>658</v>
      </c>
      <c r="Q132" s="16"/>
      <c r="R132" s="16" t="s">
        <v>49</v>
      </c>
      <c r="S132" s="16"/>
      <c r="T132" s="16"/>
      <c r="U132" s="16"/>
      <c r="V132" s="16"/>
      <c r="W132" s="16"/>
      <c r="X132" s="16"/>
      <c r="Y132" s="16"/>
      <c r="Z132" s="16"/>
      <c r="AA132" s="16"/>
    </row>
    <row r="133" spans="1:27" ht="65.5">
      <c r="A133" s="16" t="s">
        <v>143</v>
      </c>
      <c r="B133" s="5" t="s">
        <v>659</v>
      </c>
      <c r="C133" s="16" t="s">
        <v>660</v>
      </c>
      <c r="D133" s="48" t="s">
        <v>661</v>
      </c>
      <c r="E133" s="48" t="s">
        <v>662</v>
      </c>
      <c r="F133" s="48" t="s">
        <v>663</v>
      </c>
      <c r="G133" s="48" t="s">
        <v>664</v>
      </c>
      <c r="H133" s="48" t="s">
        <v>665</v>
      </c>
      <c r="I133" s="48" t="s">
        <v>666</v>
      </c>
      <c r="J133" s="48" t="s">
        <v>667</v>
      </c>
      <c r="K133" s="48" t="s">
        <v>661</v>
      </c>
      <c r="L133" s="48" t="s">
        <v>668</v>
      </c>
      <c r="M133" s="48" t="s">
        <v>661</v>
      </c>
      <c r="N133" s="16" t="s">
        <v>669</v>
      </c>
      <c r="O133" s="16" t="s">
        <v>657</v>
      </c>
      <c r="P133" s="16" t="s">
        <v>670</v>
      </c>
      <c r="Q133" s="16"/>
      <c r="R133" s="16" t="s">
        <v>49</v>
      </c>
      <c r="S133" s="16"/>
      <c r="T133" s="16"/>
      <c r="U133" s="16"/>
      <c r="V133" s="16"/>
      <c r="W133" s="16"/>
      <c r="X133" s="16"/>
      <c r="Y133" s="16"/>
      <c r="Z133" s="16"/>
      <c r="AA133" s="16"/>
    </row>
    <row r="134" spans="1:27" ht="26.5">
      <c r="A134" s="16" t="s">
        <v>143</v>
      </c>
      <c r="B134" s="5" t="s">
        <v>84</v>
      </c>
      <c r="C134" s="16" t="s">
        <v>671</v>
      </c>
      <c r="D134" s="10" t="s">
        <v>672</v>
      </c>
      <c r="E134" s="16" t="s">
        <v>673</v>
      </c>
      <c r="F134" s="47" t="s">
        <v>674</v>
      </c>
      <c r="G134" s="47" t="s">
        <v>675</v>
      </c>
      <c r="H134" s="47" t="s">
        <v>676</v>
      </c>
      <c r="I134" s="47" t="s">
        <v>677</v>
      </c>
      <c r="J134" s="47" t="s">
        <v>678</v>
      </c>
      <c r="K134" s="47" t="s">
        <v>672</v>
      </c>
      <c r="L134" s="47" t="s">
        <v>679</v>
      </c>
      <c r="M134" s="47" t="s">
        <v>672</v>
      </c>
      <c r="N134" s="16"/>
      <c r="O134" s="16" t="s">
        <v>680</v>
      </c>
      <c r="P134" s="16"/>
      <c r="Q134" s="16"/>
      <c r="R134" s="16" t="s">
        <v>49</v>
      </c>
      <c r="S134" s="16"/>
      <c r="T134" s="16"/>
      <c r="U134" s="16"/>
      <c r="V134" s="16"/>
      <c r="W134" s="16"/>
      <c r="X134" s="16"/>
      <c r="Y134" s="16"/>
      <c r="Z134" s="16"/>
      <c r="AA134" s="16"/>
    </row>
    <row r="135" spans="1:27" ht="39.5">
      <c r="A135" s="16" t="s">
        <v>143</v>
      </c>
      <c r="B135" s="6" t="s">
        <v>681</v>
      </c>
      <c r="C135" s="16" t="s">
        <v>682</v>
      </c>
      <c r="D135" s="47" t="s">
        <v>683</v>
      </c>
      <c r="E135" s="47" t="s">
        <v>684</v>
      </c>
      <c r="F135" s="47" t="s">
        <v>685</v>
      </c>
      <c r="G135" s="47" t="s">
        <v>686</v>
      </c>
      <c r="H135" s="47" t="s">
        <v>687</v>
      </c>
      <c r="I135" s="47" t="s">
        <v>688</v>
      </c>
      <c r="J135" s="47" t="s">
        <v>689</v>
      </c>
      <c r="K135" s="47" t="s">
        <v>683</v>
      </c>
      <c r="L135" s="47" t="s">
        <v>690</v>
      </c>
      <c r="M135" s="47" t="s">
        <v>683</v>
      </c>
      <c r="N135" s="16"/>
      <c r="O135" s="16" t="s">
        <v>657</v>
      </c>
      <c r="P135" s="16"/>
      <c r="Q135" s="16"/>
      <c r="R135" s="16" t="s">
        <v>49</v>
      </c>
      <c r="S135" s="16"/>
      <c r="T135" s="16"/>
      <c r="U135" s="16"/>
      <c r="V135" s="16"/>
      <c r="W135" s="16"/>
      <c r="X135" s="16"/>
      <c r="Y135" s="16"/>
      <c r="Z135" s="16"/>
      <c r="AA135" s="16"/>
    </row>
    <row r="136" spans="1:27" ht="65.5">
      <c r="A136" s="16" t="s">
        <v>143</v>
      </c>
      <c r="B136" s="6" t="s">
        <v>691</v>
      </c>
      <c r="C136" s="16" t="s">
        <v>692</v>
      </c>
      <c r="D136" s="47" t="s">
        <v>693</v>
      </c>
      <c r="E136" s="47" t="s">
        <v>694</v>
      </c>
      <c r="F136" s="47" t="s">
        <v>695</v>
      </c>
      <c r="G136" s="47" t="s">
        <v>696</v>
      </c>
      <c r="H136" s="47" t="s">
        <v>697</v>
      </c>
      <c r="I136" s="47" t="s">
        <v>698</v>
      </c>
      <c r="J136" s="47" t="s">
        <v>699</v>
      </c>
      <c r="K136" s="47" t="s">
        <v>693</v>
      </c>
      <c r="L136" s="47" t="s">
        <v>700</v>
      </c>
      <c r="M136" s="47" t="s">
        <v>693</v>
      </c>
      <c r="N136" s="16" t="s">
        <v>701</v>
      </c>
      <c r="O136" s="16" t="s">
        <v>702</v>
      </c>
      <c r="P136" s="16" t="s">
        <v>703</v>
      </c>
      <c r="Q136" s="16"/>
      <c r="R136" s="16" t="s">
        <v>49</v>
      </c>
      <c r="S136" s="16"/>
      <c r="T136" s="16"/>
      <c r="U136" s="16"/>
      <c r="V136" s="16"/>
      <c r="W136" s="16"/>
      <c r="X136" s="16"/>
      <c r="Y136" s="16"/>
      <c r="Z136" s="16"/>
      <c r="AA136" s="16"/>
    </row>
    <row r="137" spans="1:27" ht="39.5">
      <c r="A137" s="16" t="s">
        <v>143</v>
      </c>
      <c r="B137" s="5" t="s">
        <v>84</v>
      </c>
      <c r="C137" s="16" t="s">
        <v>704</v>
      </c>
      <c r="D137" s="16" t="s">
        <v>705</v>
      </c>
      <c r="E137" s="16" t="s">
        <v>706</v>
      </c>
      <c r="F137" s="16" t="s">
        <v>707</v>
      </c>
      <c r="G137" s="16" t="s">
        <v>708</v>
      </c>
      <c r="H137" s="16" t="s">
        <v>709</v>
      </c>
      <c r="I137" s="16" t="s">
        <v>710</v>
      </c>
      <c r="J137" s="16" t="s">
        <v>711</v>
      </c>
      <c r="K137" s="16" t="s">
        <v>705</v>
      </c>
      <c r="L137" s="16" t="s">
        <v>712</v>
      </c>
      <c r="M137" s="16" t="s">
        <v>705</v>
      </c>
      <c r="N137" s="16"/>
      <c r="O137" s="16" t="s">
        <v>713</v>
      </c>
      <c r="P137" s="16"/>
      <c r="Q137" s="16"/>
      <c r="R137" s="16" t="s">
        <v>49</v>
      </c>
      <c r="S137" s="16"/>
      <c r="T137" s="16"/>
      <c r="U137" s="16"/>
      <c r="V137" s="16"/>
      <c r="W137" s="16"/>
      <c r="X137" s="16"/>
      <c r="Y137" s="16"/>
      <c r="Z137" s="16"/>
      <c r="AA137" s="16"/>
    </row>
    <row r="138" spans="1:27" ht="78.5">
      <c r="A138" s="16"/>
      <c r="B138" s="16" t="s">
        <v>714</v>
      </c>
      <c r="C138" s="16" t="s">
        <v>715</v>
      </c>
      <c r="D138" s="16" t="s">
        <v>716</v>
      </c>
      <c r="E138" s="16" t="s">
        <v>717</v>
      </c>
      <c r="F138" s="16" t="s">
        <v>718</v>
      </c>
      <c r="G138" s="16" t="s">
        <v>719</v>
      </c>
      <c r="H138" s="16" t="s">
        <v>720</v>
      </c>
      <c r="I138" s="16" t="s">
        <v>721</v>
      </c>
      <c r="J138" s="16" t="s">
        <v>722</v>
      </c>
      <c r="K138" s="16" t="s">
        <v>723</v>
      </c>
      <c r="L138" s="16" t="s">
        <v>724</v>
      </c>
      <c r="M138" s="16" t="s">
        <v>725</v>
      </c>
      <c r="N138" s="16" t="s">
        <v>726</v>
      </c>
      <c r="O138" s="16">
        <v>0</v>
      </c>
      <c r="P138" s="16"/>
      <c r="Q138" s="16"/>
      <c r="R138" s="16" t="s">
        <v>49</v>
      </c>
      <c r="S138" s="16"/>
      <c r="T138" s="16"/>
      <c r="U138" s="16"/>
      <c r="V138" s="16"/>
      <c r="W138" s="16"/>
      <c r="X138" s="16"/>
      <c r="Y138" s="16"/>
      <c r="Z138" s="16"/>
      <c r="AA138" s="16"/>
    </row>
    <row r="139" spans="1:27" ht="78.5">
      <c r="A139" s="16"/>
      <c r="B139" s="16" t="s">
        <v>727</v>
      </c>
      <c r="C139" s="16" t="s">
        <v>728</v>
      </c>
      <c r="D139" s="16" t="s">
        <v>729</v>
      </c>
      <c r="E139" s="16" t="s">
        <v>730</v>
      </c>
      <c r="F139" s="16" t="s">
        <v>731</v>
      </c>
      <c r="G139" s="16" t="s">
        <v>732</v>
      </c>
      <c r="H139" s="16" t="s">
        <v>733</v>
      </c>
      <c r="I139" s="16" t="s">
        <v>734</v>
      </c>
      <c r="J139" s="16" t="s">
        <v>735</v>
      </c>
      <c r="K139" s="16" t="s">
        <v>736</v>
      </c>
      <c r="L139" s="16" t="s">
        <v>737</v>
      </c>
      <c r="M139" s="16" t="s">
        <v>738</v>
      </c>
      <c r="N139" s="16"/>
      <c r="O139" s="16">
        <v>0</v>
      </c>
      <c r="P139" s="16"/>
      <c r="Q139" s="16"/>
      <c r="R139" s="16" t="s">
        <v>49</v>
      </c>
      <c r="S139" s="16" t="s">
        <v>739</v>
      </c>
      <c r="T139" s="16" t="s">
        <v>740</v>
      </c>
      <c r="U139" s="16"/>
      <c r="V139" s="16"/>
      <c r="W139" s="16"/>
      <c r="X139" s="16"/>
      <c r="Y139" s="16"/>
      <c r="Z139" s="16"/>
      <c r="AA139" s="16"/>
    </row>
    <row r="140" spans="1:27" ht="26.5">
      <c r="A140" s="16"/>
      <c r="B140" s="16" t="s">
        <v>389</v>
      </c>
      <c r="C140" s="16" t="s">
        <v>624</v>
      </c>
      <c r="D140" s="16" t="s">
        <v>625</v>
      </c>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26.5">
      <c r="A141" s="5"/>
      <c r="B141" s="6" t="s">
        <v>389</v>
      </c>
      <c r="C141" s="5" t="s">
        <v>578</v>
      </c>
      <c r="D141" s="7" t="s">
        <v>741</v>
      </c>
      <c r="E141" s="6"/>
      <c r="F141" s="6"/>
      <c r="G141" s="6"/>
      <c r="H141" s="6"/>
      <c r="I141" s="6"/>
      <c r="J141" s="6"/>
      <c r="K141" s="6"/>
      <c r="L141" s="6"/>
      <c r="M141" s="6"/>
      <c r="N141" s="6"/>
      <c r="O141" s="5"/>
      <c r="P141" s="6"/>
      <c r="Q141" s="6"/>
      <c r="R141" s="6"/>
      <c r="S141" s="6"/>
      <c r="T141" s="6"/>
      <c r="U141" s="6"/>
      <c r="V141" s="6"/>
      <c r="W141" s="5"/>
      <c r="X141" s="5"/>
      <c r="Y141" s="5"/>
      <c r="Z141" s="5"/>
      <c r="AA141" s="5"/>
    </row>
    <row r="142" spans="1:27" ht="65.5">
      <c r="A142" s="5" t="s">
        <v>45</v>
      </c>
      <c r="B142" s="5" t="s">
        <v>742</v>
      </c>
      <c r="C142" s="5" t="s">
        <v>743</v>
      </c>
      <c r="D142" s="10" t="s">
        <v>744</v>
      </c>
      <c r="E142" s="5" t="s">
        <v>745</v>
      </c>
      <c r="F142" s="5" t="s">
        <v>746</v>
      </c>
      <c r="G142" s="5" t="s">
        <v>747</v>
      </c>
      <c r="H142" s="5" t="s">
        <v>748</v>
      </c>
      <c r="I142" s="5" t="s">
        <v>749</v>
      </c>
      <c r="J142" s="5" t="s">
        <v>750</v>
      </c>
      <c r="K142" s="5" t="s">
        <v>751</v>
      </c>
      <c r="L142" s="5" t="s">
        <v>752</v>
      </c>
      <c r="M142" s="35" t="s">
        <v>753</v>
      </c>
      <c r="N142" s="6"/>
      <c r="O142" s="6" t="s">
        <v>754</v>
      </c>
      <c r="P142" s="5"/>
      <c r="Q142" s="6"/>
      <c r="R142" s="6" t="s">
        <v>49</v>
      </c>
      <c r="S142" s="6"/>
      <c r="T142" s="6"/>
      <c r="U142" s="6"/>
      <c r="V142" s="6"/>
      <c r="W142" s="5"/>
      <c r="X142" s="5"/>
      <c r="Y142" s="5"/>
      <c r="Z142" s="5" t="s">
        <v>49</v>
      </c>
      <c r="AA142" s="5"/>
    </row>
    <row r="143" spans="1:27" ht="52.5">
      <c r="A143" s="5" t="s">
        <v>45</v>
      </c>
      <c r="B143" s="6" t="s">
        <v>84</v>
      </c>
      <c r="C143" s="5" t="s">
        <v>755</v>
      </c>
      <c r="D143" s="7" t="s">
        <v>756</v>
      </c>
      <c r="E143" s="6" t="s">
        <v>757</v>
      </c>
      <c r="F143" s="6" t="s">
        <v>758</v>
      </c>
      <c r="G143" s="6" t="s">
        <v>759</v>
      </c>
      <c r="H143" s="6" t="s">
        <v>760</v>
      </c>
      <c r="I143" s="6" t="s">
        <v>761</v>
      </c>
      <c r="J143" s="6" t="s">
        <v>762</v>
      </c>
      <c r="K143" s="6" t="s">
        <v>763</v>
      </c>
      <c r="L143" s="6" t="s">
        <v>764</v>
      </c>
      <c r="M143" s="6" t="s">
        <v>765</v>
      </c>
      <c r="N143" s="6"/>
      <c r="O143" s="6" t="s">
        <v>766</v>
      </c>
      <c r="P143" s="6"/>
      <c r="Q143" s="6"/>
      <c r="R143" s="6" t="s">
        <v>49</v>
      </c>
      <c r="S143" s="6"/>
      <c r="T143" s="6"/>
      <c r="U143" s="6"/>
      <c r="V143" s="6"/>
      <c r="W143" s="5"/>
      <c r="X143" s="5"/>
      <c r="Y143" s="5"/>
      <c r="Z143" s="5"/>
      <c r="AA143" s="5"/>
    </row>
    <row r="144" spans="1:27" ht="286.5">
      <c r="A144" s="5" t="s">
        <v>45</v>
      </c>
      <c r="B144" s="6" t="s">
        <v>767</v>
      </c>
      <c r="C144" s="6" t="s">
        <v>768</v>
      </c>
      <c r="D144" s="7" t="s">
        <v>769</v>
      </c>
      <c r="E144" s="7" t="s">
        <v>769</v>
      </c>
      <c r="F144" s="6" t="s">
        <v>770</v>
      </c>
      <c r="G144" s="6" t="s">
        <v>771</v>
      </c>
      <c r="H144" s="6" t="s">
        <v>772</v>
      </c>
      <c r="I144" s="6" t="s">
        <v>773</v>
      </c>
      <c r="J144" s="6" t="s">
        <v>774</v>
      </c>
      <c r="K144" s="6" t="s">
        <v>775</v>
      </c>
      <c r="L144" s="6" t="s">
        <v>776</v>
      </c>
      <c r="M144" s="6" t="s">
        <v>777</v>
      </c>
      <c r="N144" s="6" t="s">
        <v>778</v>
      </c>
      <c r="O144" s="6" t="s">
        <v>779</v>
      </c>
      <c r="P144" s="6"/>
      <c r="Q144" s="6"/>
      <c r="R144" s="6" t="s">
        <v>49</v>
      </c>
      <c r="S144" s="6"/>
      <c r="T144" s="6"/>
      <c r="U144" s="6"/>
      <c r="V144" s="6"/>
      <c r="W144" s="5"/>
      <c r="X144" s="5"/>
      <c r="Y144" s="5"/>
      <c r="Z144" s="5"/>
      <c r="AA144" s="5"/>
    </row>
    <row r="145" spans="1:27" ht="78.5">
      <c r="A145" s="5" t="s">
        <v>45</v>
      </c>
      <c r="B145" s="6" t="s">
        <v>84</v>
      </c>
      <c r="C145" s="6" t="s">
        <v>780</v>
      </c>
      <c r="D145" s="7" t="s">
        <v>781</v>
      </c>
      <c r="E145" s="6" t="s">
        <v>757</v>
      </c>
      <c r="F145" s="6" t="s">
        <v>782</v>
      </c>
      <c r="G145" s="6" t="s">
        <v>783</v>
      </c>
      <c r="H145" s="6" t="s">
        <v>760</v>
      </c>
      <c r="I145" s="6" t="s">
        <v>784</v>
      </c>
      <c r="J145" s="6" t="s">
        <v>785</v>
      </c>
      <c r="K145" s="6" t="s">
        <v>786</v>
      </c>
      <c r="L145" s="6" t="s">
        <v>787</v>
      </c>
      <c r="M145" s="6" t="s">
        <v>765</v>
      </c>
      <c r="N145" s="6"/>
      <c r="O145" s="6" t="s">
        <v>788</v>
      </c>
      <c r="P145" s="6"/>
      <c r="Q145" s="6"/>
      <c r="R145" s="6" t="s">
        <v>49</v>
      </c>
      <c r="S145" s="6"/>
      <c r="T145" s="6"/>
      <c r="U145" s="6"/>
      <c r="V145" s="6"/>
      <c r="W145" s="5"/>
      <c r="X145" s="5"/>
      <c r="Y145" s="5"/>
      <c r="Z145" s="5"/>
      <c r="AA145" s="5"/>
    </row>
    <row r="146" spans="1:27" ht="104.5">
      <c r="A146" s="5" t="s">
        <v>789</v>
      </c>
      <c r="B146" s="5" t="s">
        <v>165</v>
      </c>
      <c r="C146" s="6" t="s">
        <v>790</v>
      </c>
      <c r="D146" s="7" t="s">
        <v>791</v>
      </c>
      <c r="E146" s="6" t="s">
        <v>792</v>
      </c>
      <c r="F146" s="6" t="s">
        <v>793</v>
      </c>
      <c r="G146" s="6" t="s">
        <v>794</v>
      </c>
      <c r="H146" s="6" t="s">
        <v>795</v>
      </c>
      <c r="I146" s="6" t="s">
        <v>796</v>
      </c>
      <c r="J146" s="6" t="s">
        <v>797</v>
      </c>
      <c r="K146" s="6" t="s">
        <v>798</v>
      </c>
      <c r="L146" s="6" t="s">
        <v>799</v>
      </c>
      <c r="M146" s="6" t="s">
        <v>800</v>
      </c>
      <c r="N146" s="6"/>
      <c r="O146" s="6" t="s">
        <v>801</v>
      </c>
      <c r="P146" s="6"/>
      <c r="Q146" s="6"/>
      <c r="R146" s="6" t="s">
        <v>49</v>
      </c>
      <c r="S146" s="6"/>
      <c r="T146" s="6"/>
      <c r="U146" s="6"/>
      <c r="V146" s="6"/>
      <c r="W146" s="5"/>
      <c r="X146" s="5"/>
      <c r="Y146" s="5"/>
      <c r="Z146" s="5"/>
      <c r="AA146" s="5"/>
    </row>
    <row r="147" spans="1:27" ht="409.6">
      <c r="A147" s="5" t="s">
        <v>45</v>
      </c>
      <c r="B147" s="5" t="s">
        <v>62</v>
      </c>
      <c r="C147" s="5" t="s">
        <v>802</v>
      </c>
      <c r="D147" s="10" t="s">
        <v>803</v>
      </c>
      <c r="E147" s="10" t="s">
        <v>804</v>
      </c>
      <c r="F147" s="5" t="s">
        <v>805</v>
      </c>
      <c r="G147" s="5" t="s">
        <v>806</v>
      </c>
      <c r="H147" s="5" t="s">
        <v>807</v>
      </c>
      <c r="I147" s="5" t="s">
        <v>808</v>
      </c>
      <c r="J147" s="5" t="s">
        <v>809</v>
      </c>
      <c r="K147" s="5" t="s">
        <v>810</v>
      </c>
      <c r="L147" s="5" t="s">
        <v>811</v>
      </c>
      <c r="M147" s="5" t="s">
        <v>812</v>
      </c>
      <c r="N147" s="6"/>
      <c r="O147" s="6" t="s">
        <v>813</v>
      </c>
      <c r="P147" s="6"/>
      <c r="Q147" s="6"/>
      <c r="R147" s="6"/>
      <c r="S147" s="6"/>
      <c r="T147" s="6"/>
      <c r="U147" s="6"/>
      <c r="V147" s="6"/>
      <c r="W147" s="5"/>
      <c r="X147" s="5"/>
      <c r="Y147" s="5"/>
      <c r="Z147" s="5"/>
      <c r="AA147" s="5">
        <v>10</v>
      </c>
    </row>
    <row r="148" spans="1:27" ht="39.5">
      <c r="A148" s="5"/>
      <c r="B148" s="6" t="s">
        <v>55</v>
      </c>
      <c r="C148" s="5" t="s">
        <v>814</v>
      </c>
      <c r="D148" s="7"/>
      <c r="E148" s="6"/>
      <c r="F148" s="6"/>
      <c r="G148" s="6"/>
      <c r="H148" s="6"/>
      <c r="I148" s="6" t="s">
        <v>815</v>
      </c>
      <c r="J148" s="6"/>
      <c r="K148" s="6"/>
      <c r="L148" s="6"/>
      <c r="M148" s="6"/>
      <c r="N148" s="6"/>
      <c r="O148" s="6"/>
      <c r="P148" s="6"/>
      <c r="Q148" s="6"/>
      <c r="R148" s="6"/>
      <c r="S148" s="6"/>
      <c r="T148" s="6"/>
      <c r="U148" s="6"/>
      <c r="V148" s="6"/>
      <c r="W148" s="5" t="s">
        <v>57</v>
      </c>
      <c r="X148" s="5"/>
      <c r="Y148" s="5"/>
      <c r="Z148" s="5"/>
      <c r="AA148" s="5"/>
    </row>
    <row r="149" spans="1:27" ht="26.5">
      <c r="A149" s="5" t="s">
        <v>143</v>
      </c>
      <c r="B149" s="5" t="s">
        <v>389</v>
      </c>
      <c r="C149" s="5" t="s">
        <v>405</v>
      </c>
      <c r="D149" s="10"/>
      <c r="E149" s="10"/>
      <c r="F149" s="5"/>
      <c r="G149" s="5"/>
      <c r="H149" s="5"/>
      <c r="I149" s="5"/>
      <c r="J149" s="5"/>
      <c r="K149" s="5"/>
      <c r="L149" s="5"/>
      <c r="M149" s="5"/>
      <c r="N149" s="6"/>
      <c r="O149" s="6"/>
      <c r="P149" s="6"/>
      <c r="Q149" s="6"/>
      <c r="R149" s="6"/>
      <c r="S149" s="6"/>
      <c r="T149" s="6"/>
      <c r="U149" s="6"/>
      <c r="V149" s="6"/>
      <c r="W149" s="5"/>
      <c r="X149" s="5"/>
      <c r="Y149" s="5"/>
      <c r="Z149" s="5"/>
      <c r="AA149" s="5"/>
    </row>
    <row r="150" spans="1:27" ht="234.5">
      <c r="A150" s="5" t="s">
        <v>143</v>
      </c>
      <c r="B150" s="5" t="s">
        <v>62</v>
      </c>
      <c r="C150" s="5" t="s">
        <v>816</v>
      </c>
      <c r="D150" s="10" t="s">
        <v>379</v>
      </c>
      <c r="E150" s="10" t="s">
        <v>817</v>
      </c>
      <c r="F150" s="5" t="s">
        <v>818</v>
      </c>
      <c r="G150" s="5" t="s">
        <v>819</v>
      </c>
      <c r="H150" s="5" t="s">
        <v>583</v>
      </c>
      <c r="I150" s="5" t="s">
        <v>384</v>
      </c>
      <c r="J150" s="5" t="s">
        <v>820</v>
      </c>
      <c r="K150" s="5" t="s">
        <v>821</v>
      </c>
      <c r="L150" s="5" t="s">
        <v>822</v>
      </c>
      <c r="M150" s="5" t="s">
        <v>823</v>
      </c>
      <c r="N150" s="6"/>
      <c r="O150" s="6" t="s">
        <v>824</v>
      </c>
      <c r="P150" s="6"/>
      <c r="Q150" s="6"/>
      <c r="R150" s="6"/>
      <c r="S150" s="6"/>
      <c r="T150" s="6"/>
      <c r="U150" s="6"/>
      <c r="V150" s="6"/>
      <c r="W150" s="5"/>
      <c r="X150" s="5"/>
      <c r="Y150" s="5"/>
      <c r="Z150" s="5"/>
      <c r="AA150" s="5">
        <v>5</v>
      </c>
    </row>
    <row r="151" spans="1:27" ht="26.5">
      <c r="A151" s="5"/>
      <c r="B151" s="5" t="s">
        <v>389</v>
      </c>
      <c r="C151" s="5" t="s">
        <v>66</v>
      </c>
      <c r="D151" s="10"/>
      <c r="E151" s="5"/>
      <c r="F151" s="5"/>
      <c r="G151" s="5"/>
      <c r="H151" s="5"/>
      <c r="I151" s="5"/>
      <c r="J151" s="5"/>
      <c r="K151" s="5"/>
      <c r="L151" s="5"/>
      <c r="M151" s="5"/>
      <c r="N151" s="6"/>
      <c r="O151" s="6"/>
      <c r="P151" s="6"/>
      <c r="Q151" s="6"/>
      <c r="R151" s="6"/>
      <c r="S151" s="6"/>
      <c r="T151" s="6"/>
      <c r="U151" s="6"/>
      <c r="V151" s="6"/>
      <c r="W151" s="5"/>
      <c r="X151" s="5"/>
      <c r="Y151" s="5"/>
      <c r="Z151" s="5"/>
      <c r="AA151" s="5"/>
    </row>
    <row r="152" spans="1:27" ht="26.5">
      <c r="A152" s="5"/>
      <c r="B152" s="6" t="s">
        <v>55</v>
      </c>
      <c r="C152" s="6" t="s">
        <v>825</v>
      </c>
      <c r="D152" s="7"/>
      <c r="E152" s="6"/>
      <c r="F152" s="6"/>
      <c r="G152" s="6"/>
      <c r="H152" s="6"/>
      <c r="I152" s="6"/>
      <c r="J152" s="6"/>
      <c r="K152" s="6"/>
      <c r="L152" s="6"/>
      <c r="M152" s="6"/>
      <c r="N152" s="6"/>
      <c r="O152" s="6"/>
      <c r="P152" s="6"/>
      <c r="Q152" s="6"/>
      <c r="R152" s="6"/>
      <c r="S152" s="6"/>
      <c r="T152" s="6"/>
      <c r="U152" s="6"/>
      <c r="V152" s="6"/>
      <c r="W152" s="5" t="s">
        <v>57</v>
      </c>
      <c r="X152" s="5"/>
      <c r="Y152" s="5"/>
      <c r="Z152" s="5"/>
      <c r="AA152" s="5"/>
    </row>
    <row r="153" spans="1:27" ht="15.5">
      <c r="A153" s="28"/>
      <c r="B153" s="30"/>
      <c r="C153" s="30"/>
      <c r="D153" s="29"/>
      <c r="E153" s="28"/>
      <c r="F153" s="28"/>
      <c r="G153" s="28"/>
      <c r="H153" s="28"/>
      <c r="I153" s="28"/>
      <c r="J153" s="28"/>
      <c r="K153" s="28"/>
      <c r="L153" s="28"/>
      <c r="M153" s="28"/>
      <c r="N153" s="28"/>
      <c r="O153" s="30"/>
      <c r="P153" s="30"/>
      <c r="Q153" s="30"/>
      <c r="R153" s="30"/>
      <c r="S153" s="30"/>
      <c r="T153" s="30"/>
      <c r="U153" s="30"/>
      <c r="V153" s="30"/>
      <c r="W153" s="5"/>
      <c r="X153" s="5"/>
      <c r="Y153" s="5"/>
      <c r="Z153" s="5"/>
      <c r="AA153" s="5"/>
    </row>
    <row r="154" spans="1:27" ht="52.5">
      <c r="A154" s="5"/>
      <c r="B154" s="6" t="s">
        <v>65</v>
      </c>
      <c r="C154" s="6" t="s">
        <v>826</v>
      </c>
      <c r="D154" s="49" t="s">
        <v>827</v>
      </c>
      <c r="E154" s="5"/>
      <c r="F154" s="5"/>
      <c r="G154" s="5"/>
      <c r="H154" s="5"/>
      <c r="I154" s="5"/>
      <c r="J154" s="5"/>
      <c r="K154" s="5"/>
      <c r="L154" s="5"/>
      <c r="M154" s="5"/>
      <c r="N154" s="5"/>
      <c r="O154" s="6" t="s">
        <v>828</v>
      </c>
      <c r="P154" s="6"/>
      <c r="Q154" s="6"/>
      <c r="R154" s="6"/>
      <c r="S154" s="6"/>
      <c r="T154" s="6"/>
      <c r="U154" s="6"/>
      <c r="V154" s="6"/>
      <c r="W154" s="5"/>
      <c r="X154" s="5"/>
      <c r="Y154" s="5"/>
      <c r="Z154" s="5"/>
      <c r="AA154" s="5"/>
    </row>
    <row r="155" spans="1:27" ht="26.5">
      <c r="A155" s="5"/>
      <c r="B155" s="5" t="s">
        <v>55</v>
      </c>
      <c r="C155" s="5" t="s">
        <v>829</v>
      </c>
      <c r="D155" s="5"/>
      <c r="E155" s="5"/>
      <c r="F155" s="5"/>
      <c r="G155" s="5"/>
      <c r="H155" s="5"/>
      <c r="I155" s="5"/>
      <c r="J155" s="5"/>
      <c r="K155" s="5"/>
      <c r="L155" s="5"/>
      <c r="M155" s="5"/>
      <c r="N155" s="5"/>
      <c r="O155" s="5"/>
      <c r="P155" s="5"/>
      <c r="Q155" s="5"/>
      <c r="R155" s="5"/>
      <c r="S155" s="5"/>
      <c r="T155" s="5"/>
      <c r="U155" s="5"/>
      <c r="V155" s="5"/>
      <c r="W155" s="5" t="s">
        <v>69</v>
      </c>
      <c r="X155" s="5"/>
      <c r="Y155" s="5"/>
      <c r="Z155" s="5"/>
      <c r="AA155" s="5"/>
    </row>
    <row r="156" spans="1:27" ht="52.5">
      <c r="A156" s="5"/>
      <c r="B156" s="5" t="s">
        <v>65</v>
      </c>
      <c r="C156" s="5" t="s">
        <v>830</v>
      </c>
      <c r="D156" s="50" t="s">
        <v>831</v>
      </c>
      <c r="E156" s="5"/>
      <c r="F156" s="5"/>
      <c r="G156" s="5"/>
      <c r="H156" s="5"/>
      <c r="I156" s="5"/>
      <c r="J156" s="5"/>
      <c r="K156" s="5"/>
      <c r="L156" s="5"/>
      <c r="M156" s="5"/>
      <c r="N156" s="5"/>
      <c r="O156" s="6" t="s">
        <v>828</v>
      </c>
      <c r="P156" s="5"/>
      <c r="Q156" s="5"/>
      <c r="R156" s="5"/>
      <c r="S156" s="5"/>
      <c r="T156" s="5"/>
      <c r="U156" s="5"/>
      <c r="V156" s="5"/>
      <c r="W156" s="5"/>
      <c r="X156" s="5"/>
      <c r="Y156" s="5"/>
      <c r="Z156" s="5"/>
      <c r="AA156" s="5"/>
    </row>
    <row r="157" spans="1:27" ht="26.5">
      <c r="A157" s="5"/>
      <c r="B157" s="6" t="s">
        <v>65</v>
      </c>
      <c r="C157" s="6" t="s">
        <v>832</v>
      </c>
      <c r="D157" s="51"/>
      <c r="E157" s="5"/>
      <c r="F157" s="5"/>
      <c r="G157" s="5"/>
      <c r="H157" s="5"/>
      <c r="I157" s="5"/>
      <c r="J157" s="5"/>
      <c r="K157" s="5"/>
      <c r="L157" s="5"/>
      <c r="M157" s="5"/>
      <c r="N157" s="6"/>
      <c r="O157" s="6"/>
      <c r="P157" s="6"/>
      <c r="Q157" s="6"/>
      <c r="R157" s="6"/>
      <c r="S157" s="6"/>
      <c r="T157" s="6"/>
      <c r="U157" s="6"/>
      <c r="V157" s="6"/>
      <c r="W157" s="5"/>
      <c r="X157" s="5"/>
      <c r="Y157" s="5"/>
      <c r="Z157" s="5"/>
      <c r="AA157" s="5"/>
    </row>
    <row r="158" spans="1:27" ht="26.5">
      <c r="A158" s="5"/>
      <c r="B158" s="6" t="s">
        <v>65</v>
      </c>
      <c r="C158" s="6" t="s">
        <v>833</v>
      </c>
      <c r="D158" s="51" t="s">
        <v>834</v>
      </c>
      <c r="E158" s="51" t="s">
        <v>834</v>
      </c>
      <c r="F158" s="6"/>
      <c r="G158" s="5"/>
      <c r="H158" s="5"/>
      <c r="I158" s="5"/>
      <c r="J158" s="5"/>
      <c r="K158" s="5"/>
      <c r="L158" s="5"/>
      <c r="M158" s="5"/>
      <c r="N158" s="6"/>
      <c r="O158" s="6"/>
      <c r="P158" s="6"/>
      <c r="Q158" s="6"/>
      <c r="R158" s="6"/>
      <c r="S158" s="6"/>
      <c r="T158" s="6"/>
      <c r="U158" s="6"/>
      <c r="V158" s="6"/>
      <c r="W158" s="5"/>
      <c r="X158" s="5"/>
      <c r="Y158" s="5"/>
      <c r="Z158" s="5"/>
      <c r="AA158" s="5"/>
    </row>
    <row r="159" spans="1:27" ht="39.5">
      <c r="A159" s="5" t="s">
        <v>45</v>
      </c>
      <c r="B159" s="6" t="s">
        <v>62</v>
      </c>
      <c r="C159" s="6" t="s">
        <v>835</v>
      </c>
      <c r="D159" s="11" t="s">
        <v>836</v>
      </c>
      <c r="E159" s="11" t="s">
        <v>836</v>
      </c>
      <c r="F159" s="11"/>
      <c r="G159" s="6"/>
      <c r="H159" s="6"/>
      <c r="I159" s="6"/>
      <c r="J159" s="6"/>
      <c r="K159" s="6"/>
      <c r="L159" s="6"/>
      <c r="M159" s="6"/>
      <c r="N159" s="6"/>
      <c r="O159" s="6"/>
      <c r="P159" s="6"/>
      <c r="Q159" s="6"/>
      <c r="R159" s="6"/>
      <c r="S159" s="6"/>
      <c r="T159" s="6"/>
      <c r="U159" s="6"/>
      <c r="V159" s="6"/>
      <c r="W159" s="5"/>
      <c r="X159" s="5"/>
      <c r="Y159" s="5"/>
      <c r="Z159" s="5"/>
      <c r="AA159" s="5"/>
    </row>
    <row r="160" spans="1:27" ht="91.5">
      <c r="A160" s="5" t="s">
        <v>45</v>
      </c>
      <c r="B160" s="6" t="s">
        <v>84</v>
      </c>
      <c r="C160" s="6" t="s">
        <v>837</v>
      </c>
      <c r="D160" s="7" t="s">
        <v>838</v>
      </c>
      <c r="E160" s="6" t="s">
        <v>839</v>
      </c>
      <c r="F160" s="5" t="s">
        <v>840</v>
      </c>
      <c r="G160" s="6" t="s">
        <v>841</v>
      </c>
      <c r="H160" s="6" t="s">
        <v>842</v>
      </c>
      <c r="I160" s="6" t="s">
        <v>843</v>
      </c>
      <c r="J160" s="6" t="s">
        <v>844</v>
      </c>
      <c r="K160" s="6" t="s">
        <v>845</v>
      </c>
      <c r="L160" s="6" t="s">
        <v>846</v>
      </c>
      <c r="M160" s="6" t="s">
        <v>847</v>
      </c>
      <c r="N160" s="6" t="s">
        <v>848</v>
      </c>
      <c r="O160" s="6"/>
      <c r="P160" s="6"/>
      <c r="Q160" s="6"/>
      <c r="R160" s="52" t="s">
        <v>849</v>
      </c>
      <c r="S160" s="15" t="s">
        <v>95</v>
      </c>
      <c r="T160" s="6" t="s">
        <v>96</v>
      </c>
      <c r="U160" s="6"/>
      <c r="V160" s="6"/>
      <c r="W160" s="5"/>
      <c r="X160" s="5"/>
      <c r="Y160" s="5"/>
      <c r="Z160" s="5"/>
      <c r="AA160" s="5"/>
    </row>
    <row r="161" spans="1:27" ht="65.5">
      <c r="A161" s="5" t="s">
        <v>143</v>
      </c>
      <c r="B161" s="6" t="s">
        <v>84</v>
      </c>
      <c r="C161" s="6" t="s">
        <v>850</v>
      </c>
      <c r="D161" s="7" t="s">
        <v>851</v>
      </c>
      <c r="E161" s="6" t="s">
        <v>839</v>
      </c>
      <c r="F161" s="6" t="s">
        <v>852</v>
      </c>
      <c r="G161" s="6" t="s">
        <v>853</v>
      </c>
      <c r="H161" s="6" t="s">
        <v>854</v>
      </c>
      <c r="I161" s="6" t="s">
        <v>855</v>
      </c>
      <c r="J161" s="6" t="s">
        <v>856</v>
      </c>
      <c r="K161" s="6" t="s">
        <v>857</v>
      </c>
      <c r="L161" s="6" t="s">
        <v>858</v>
      </c>
      <c r="M161" s="6" t="s">
        <v>859</v>
      </c>
      <c r="N161" s="6" t="s">
        <v>860</v>
      </c>
      <c r="O161" s="6"/>
      <c r="P161" s="6"/>
      <c r="Q161" s="6"/>
      <c r="R161" s="52" t="s">
        <v>849</v>
      </c>
      <c r="S161" s="6" t="s">
        <v>95</v>
      </c>
      <c r="T161" s="6" t="s">
        <v>96</v>
      </c>
      <c r="U161" s="6"/>
      <c r="V161" s="6"/>
      <c r="W161" s="5"/>
      <c r="X161" s="5"/>
      <c r="Y161" s="5"/>
      <c r="Z161" s="5"/>
      <c r="AA161" s="5"/>
    </row>
    <row r="162" spans="1:27" ht="91.5">
      <c r="A162" s="5" t="s">
        <v>45</v>
      </c>
      <c r="B162" s="6" t="s">
        <v>727</v>
      </c>
      <c r="C162" s="6" t="s">
        <v>861</v>
      </c>
      <c r="D162" s="7" t="s">
        <v>862</v>
      </c>
      <c r="E162" s="6" t="s">
        <v>863</v>
      </c>
      <c r="F162" s="6" t="s">
        <v>864</v>
      </c>
      <c r="G162" s="6" t="s">
        <v>865</v>
      </c>
      <c r="H162" s="6" t="s">
        <v>866</v>
      </c>
      <c r="I162" s="6" t="s">
        <v>867</v>
      </c>
      <c r="J162" s="6" t="s">
        <v>868</v>
      </c>
      <c r="K162" s="6" t="s">
        <v>869</v>
      </c>
      <c r="L162" s="6" t="s">
        <v>870</v>
      </c>
      <c r="M162" s="6" t="s">
        <v>871</v>
      </c>
      <c r="N162" s="6" t="s">
        <v>872</v>
      </c>
      <c r="O162" s="6"/>
      <c r="P162" s="6"/>
      <c r="Q162" s="6"/>
      <c r="R162" s="32" t="s">
        <v>849</v>
      </c>
      <c r="S162" s="6" t="s">
        <v>873</v>
      </c>
      <c r="T162" s="6" t="s">
        <v>874</v>
      </c>
      <c r="U162" s="6"/>
      <c r="V162" s="6"/>
      <c r="W162" s="5"/>
      <c r="X162" s="5"/>
      <c r="Y162" s="5"/>
      <c r="Z162" s="5" t="s">
        <v>49</v>
      </c>
      <c r="AA162" s="5"/>
    </row>
    <row r="163" spans="1:27" ht="52.5">
      <c r="A163" s="5" t="s">
        <v>45</v>
      </c>
      <c r="B163" s="5" t="s">
        <v>875</v>
      </c>
      <c r="C163" s="6" t="s">
        <v>876</v>
      </c>
      <c r="D163" s="7" t="s">
        <v>877</v>
      </c>
      <c r="E163" s="7" t="s">
        <v>878</v>
      </c>
      <c r="F163" s="6" t="s">
        <v>879</v>
      </c>
      <c r="G163" s="6" t="s">
        <v>880</v>
      </c>
      <c r="H163" s="6" t="s">
        <v>881</v>
      </c>
      <c r="I163" s="6" t="s">
        <v>882</v>
      </c>
      <c r="J163" s="6" t="s">
        <v>883</v>
      </c>
      <c r="K163" s="6" t="s">
        <v>884</v>
      </c>
      <c r="L163" s="6" t="s">
        <v>885</v>
      </c>
      <c r="M163" s="6" t="s">
        <v>886</v>
      </c>
      <c r="N163" s="6" t="s">
        <v>887</v>
      </c>
      <c r="O163" s="6"/>
      <c r="P163" s="6"/>
      <c r="Q163" s="6"/>
      <c r="R163" s="53" t="s">
        <v>849</v>
      </c>
      <c r="S163" s="6"/>
      <c r="T163" s="6"/>
      <c r="U163" s="6"/>
      <c r="V163" s="6"/>
      <c r="W163" s="5"/>
      <c r="X163" s="5"/>
      <c r="Y163" s="5"/>
      <c r="Z163" s="5" t="s">
        <v>49</v>
      </c>
      <c r="AA163" s="5"/>
    </row>
    <row r="164" spans="1:27" ht="65.5">
      <c r="A164" s="5" t="s">
        <v>45</v>
      </c>
      <c r="B164" s="5" t="s">
        <v>888</v>
      </c>
      <c r="C164" s="6" t="s">
        <v>889</v>
      </c>
      <c r="D164" s="7" t="s">
        <v>890</v>
      </c>
      <c r="E164" s="6" t="s">
        <v>891</v>
      </c>
      <c r="F164" s="6" t="s">
        <v>892</v>
      </c>
      <c r="G164" s="6" t="s">
        <v>893</v>
      </c>
      <c r="H164" s="6" t="s">
        <v>894</v>
      </c>
      <c r="I164" s="6" t="s">
        <v>895</v>
      </c>
      <c r="J164" s="6" t="s">
        <v>896</v>
      </c>
      <c r="K164" s="6" t="s">
        <v>897</v>
      </c>
      <c r="L164" s="6" t="s">
        <v>898</v>
      </c>
      <c r="M164" s="6" t="s">
        <v>899</v>
      </c>
      <c r="N164" s="6"/>
      <c r="O164" s="6"/>
      <c r="P164" s="6"/>
      <c r="Q164" s="6"/>
      <c r="R164" s="53" t="s">
        <v>849</v>
      </c>
      <c r="S164" s="6"/>
      <c r="T164" s="6"/>
      <c r="U164" s="6"/>
      <c r="V164" s="6"/>
      <c r="W164" s="5"/>
      <c r="X164" s="5"/>
      <c r="Y164" s="5"/>
      <c r="Z164" s="5" t="s">
        <v>49</v>
      </c>
      <c r="AA164" s="5"/>
    </row>
    <row r="165" spans="1:27" ht="52.5">
      <c r="A165" s="5" t="s">
        <v>45</v>
      </c>
      <c r="B165" s="6" t="s">
        <v>84</v>
      </c>
      <c r="C165" s="6" t="s">
        <v>900</v>
      </c>
      <c r="D165" s="7" t="s">
        <v>901</v>
      </c>
      <c r="E165" s="7" t="s">
        <v>902</v>
      </c>
      <c r="F165" s="6" t="s">
        <v>903</v>
      </c>
      <c r="G165" s="6" t="s">
        <v>904</v>
      </c>
      <c r="H165" s="6" t="s">
        <v>905</v>
      </c>
      <c r="I165" s="6" t="s">
        <v>906</v>
      </c>
      <c r="J165" s="6" t="s">
        <v>907</v>
      </c>
      <c r="K165" s="6" t="s">
        <v>908</v>
      </c>
      <c r="L165" s="6" t="s">
        <v>909</v>
      </c>
      <c r="M165" s="6" t="s">
        <v>910</v>
      </c>
      <c r="N165" s="6"/>
      <c r="O165" s="6" t="s">
        <v>911</v>
      </c>
      <c r="P165" s="6"/>
      <c r="Q165" s="6"/>
      <c r="R165" s="52" t="s">
        <v>849</v>
      </c>
      <c r="S165" s="6"/>
      <c r="T165" s="6"/>
      <c r="U165" s="6"/>
      <c r="V165" s="6"/>
      <c r="W165" s="5"/>
      <c r="X165" s="5"/>
      <c r="Y165" s="5"/>
      <c r="Z165" s="5"/>
      <c r="AA165" s="5"/>
    </row>
    <row r="166" spans="1:27" ht="52.5">
      <c r="A166" s="5" t="s">
        <v>45</v>
      </c>
      <c r="B166" s="6" t="s">
        <v>912</v>
      </c>
      <c r="C166" s="6" t="s">
        <v>913</v>
      </c>
      <c r="D166" s="7" t="s">
        <v>914</v>
      </c>
      <c r="E166" s="6" t="s">
        <v>915</v>
      </c>
      <c r="F166" s="6" t="s">
        <v>916</v>
      </c>
      <c r="G166" s="6" t="s">
        <v>917</v>
      </c>
      <c r="H166" s="6" t="s">
        <v>918</v>
      </c>
      <c r="I166" s="6" t="s">
        <v>919</v>
      </c>
      <c r="J166" s="6" t="s">
        <v>920</v>
      </c>
      <c r="K166" s="6" t="s">
        <v>921</v>
      </c>
      <c r="L166" s="6" t="s">
        <v>922</v>
      </c>
      <c r="M166" s="6" t="s">
        <v>923</v>
      </c>
      <c r="N166" s="6"/>
      <c r="O166" s="6"/>
      <c r="P166" s="6"/>
      <c r="Q166" s="6"/>
      <c r="R166" s="53" t="s">
        <v>849</v>
      </c>
      <c r="S166" s="6"/>
      <c r="T166" s="6"/>
      <c r="U166" s="6"/>
      <c r="V166" s="6"/>
      <c r="W166" s="5"/>
      <c r="X166" s="5"/>
      <c r="Y166" s="5"/>
      <c r="Z166" s="5" t="s">
        <v>49</v>
      </c>
      <c r="AA166" s="5"/>
    </row>
    <row r="167" spans="1:27" ht="52.5">
      <c r="A167" s="5" t="s">
        <v>45</v>
      </c>
      <c r="B167" s="6" t="s">
        <v>84</v>
      </c>
      <c r="C167" s="6" t="s">
        <v>924</v>
      </c>
      <c r="D167" s="7" t="s">
        <v>925</v>
      </c>
      <c r="E167" s="7" t="s">
        <v>926</v>
      </c>
      <c r="F167" s="6" t="s">
        <v>927</v>
      </c>
      <c r="G167" s="6" t="s">
        <v>928</v>
      </c>
      <c r="H167" s="6" t="s">
        <v>929</v>
      </c>
      <c r="I167" s="6" t="s">
        <v>930</v>
      </c>
      <c r="J167" s="7" t="s">
        <v>931</v>
      </c>
      <c r="K167" s="7" t="s">
        <v>932</v>
      </c>
      <c r="L167" s="7" t="s">
        <v>933</v>
      </c>
      <c r="M167" s="7" t="s">
        <v>934</v>
      </c>
      <c r="N167" s="7"/>
      <c r="O167" s="6" t="s">
        <v>935</v>
      </c>
      <c r="P167" s="6"/>
      <c r="Q167" s="6"/>
      <c r="R167" s="52" t="s">
        <v>849</v>
      </c>
      <c r="S167" s="6"/>
      <c r="T167" s="6"/>
      <c r="U167" s="6"/>
      <c r="V167" s="6"/>
      <c r="W167" s="5"/>
      <c r="X167" s="5"/>
      <c r="Y167" s="5"/>
      <c r="Z167" s="5"/>
      <c r="AA167" s="5"/>
    </row>
    <row r="168" spans="1:27" ht="52.5">
      <c r="A168" s="5" t="s">
        <v>45</v>
      </c>
      <c r="B168" s="6" t="s">
        <v>727</v>
      </c>
      <c r="C168" s="6" t="s">
        <v>936</v>
      </c>
      <c r="D168" s="7" t="s">
        <v>937</v>
      </c>
      <c r="E168" s="6" t="s">
        <v>938</v>
      </c>
      <c r="F168" s="6" t="s">
        <v>939</v>
      </c>
      <c r="G168" s="6" t="s">
        <v>940</v>
      </c>
      <c r="H168" s="6" t="s">
        <v>941</v>
      </c>
      <c r="I168" s="6" t="s">
        <v>942</v>
      </c>
      <c r="J168" s="6" t="s">
        <v>943</v>
      </c>
      <c r="K168" s="6" t="s">
        <v>944</v>
      </c>
      <c r="L168" s="6" t="s">
        <v>945</v>
      </c>
      <c r="M168" s="6" t="s">
        <v>946</v>
      </c>
      <c r="N168" s="6" t="s">
        <v>947</v>
      </c>
      <c r="O168" s="54" t="s">
        <v>948</v>
      </c>
      <c r="P168" s="6"/>
      <c r="Q168" s="6"/>
      <c r="R168" s="32" t="s">
        <v>849</v>
      </c>
      <c r="S168" s="6" t="s">
        <v>949</v>
      </c>
      <c r="T168" s="6" t="s">
        <v>950</v>
      </c>
      <c r="U168" s="6"/>
      <c r="V168" s="6"/>
      <c r="W168" s="5"/>
      <c r="X168" s="5"/>
      <c r="Y168" s="5"/>
      <c r="Z168" s="5"/>
      <c r="AA168" s="5">
        <v>5</v>
      </c>
    </row>
    <row r="169" spans="1:27" ht="52.5">
      <c r="A169" s="5" t="s">
        <v>45</v>
      </c>
      <c r="B169" s="6" t="s">
        <v>951</v>
      </c>
      <c r="C169" s="6" t="s">
        <v>952</v>
      </c>
      <c r="D169" s="7" t="s">
        <v>953</v>
      </c>
      <c r="E169" s="6" t="s">
        <v>954</v>
      </c>
      <c r="F169" s="6" t="s">
        <v>955</v>
      </c>
      <c r="G169" s="6" t="s">
        <v>956</v>
      </c>
      <c r="H169" s="6" t="s">
        <v>957</v>
      </c>
      <c r="I169" s="6" t="s">
        <v>958</v>
      </c>
      <c r="J169" s="6" t="s">
        <v>959</v>
      </c>
      <c r="K169" s="6" t="s">
        <v>960</v>
      </c>
      <c r="L169" s="6" t="s">
        <v>961</v>
      </c>
      <c r="M169" s="6" t="s">
        <v>962</v>
      </c>
      <c r="N169" s="6" t="s">
        <v>963</v>
      </c>
      <c r="O169" s="54" t="s">
        <v>948</v>
      </c>
      <c r="P169" s="6"/>
      <c r="Q169" s="6"/>
      <c r="R169" s="53" t="s">
        <v>849</v>
      </c>
      <c r="S169" s="6"/>
      <c r="T169" s="6"/>
      <c r="U169" s="6"/>
      <c r="V169" s="6"/>
      <c r="W169" s="5"/>
      <c r="X169" s="5"/>
      <c r="Y169" s="5"/>
      <c r="Z169" s="5" t="s">
        <v>49</v>
      </c>
      <c r="AA169" s="5">
        <v>5</v>
      </c>
    </row>
    <row r="170" spans="1:27" ht="52.5">
      <c r="A170" s="5" t="s">
        <v>45</v>
      </c>
      <c r="B170" s="6" t="s">
        <v>84</v>
      </c>
      <c r="C170" s="6" t="s">
        <v>964</v>
      </c>
      <c r="D170" s="7" t="s">
        <v>965</v>
      </c>
      <c r="E170" s="7" t="s">
        <v>966</v>
      </c>
      <c r="F170" s="6" t="s">
        <v>967</v>
      </c>
      <c r="G170" s="6" t="s">
        <v>968</v>
      </c>
      <c r="H170" s="6" t="s">
        <v>969</v>
      </c>
      <c r="I170" s="6" t="s">
        <v>970</v>
      </c>
      <c r="J170" s="7" t="s">
        <v>971</v>
      </c>
      <c r="K170" s="7" t="s">
        <v>972</v>
      </c>
      <c r="L170" s="7" t="s">
        <v>973</v>
      </c>
      <c r="M170" s="7" t="s">
        <v>974</v>
      </c>
      <c r="N170" s="7"/>
      <c r="O170" s="6" t="s">
        <v>975</v>
      </c>
      <c r="P170" s="6"/>
      <c r="Q170" s="6"/>
      <c r="R170" s="52" t="s">
        <v>849</v>
      </c>
      <c r="S170" s="6"/>
      <c r="T170" s="6"/>
      <c r="U170" s="6"/>
      <c r="V170" s="6"/>
      <c r="W170" s="5"/>
      <c r="X170" s="5"/>
      <c r="Y170" s="5"/>
      <c r="Z170" s="5"/>
      <c r="AA170" s="5"/>
    </row>
    <row r="171" spans="1:27" ht="91.5">
      <c r="A171" s="5" t="s">
        <v>789</v>
      </c>
      <c r="B171" s="6" t="s">
        <v>976</v>
      </c>
      <c r="C171" s="6" t="s">
        <v>977</v>
      </c>
      <c r="D171" s="7" t="s">
        <v>978</v>
      </c>
      <c r="E171" s="6" t="s">
        <v>979</v>
      </c>
      <c r="F171" s="6" t="s">
        <v>980</v>
      </c>
      <c r="G171" s="6" t="s">
        <v>981</v>
      </c>
      <c r="H171" s="6" t="s">
        <v>982</v>
      </c>
      <c r="I171" s="6" t="s">
        <v>983</v>
      </c>
      <c r="J171" s="6" t="s">
        <v>984</v>
      </c>
      <c r="K171" s="6" t="s">
        <v>985</v>
      </c>
      <c r="L171" s="6" t="s">
        <v>986</v>
      </c>
      <c r="M171" s="6" t="s">
        <v>987</v>
      </c>
      <c r="N171" s="6" t="s">
        <v>988</v>
      </c>
      <c r="O171" s="6" t="s">
        <v>989</v>
      </c>
      <c r="P171" s="6"/>
      <c r="Q171" s="6"/>
      <c r="R171" s="53" t="s">
        <v>849</v>
      </c>
      <c r="S171" s="6"/>
      <c r="T171" s="6"/>
      <c r="U171" s="6"/>
      <c r="V171" s="6"/>
      <c r="W171" s="5"/>
      <c r="X171" s="5"/>
      <c r="Y171" s="5"/>
      <c r="Z171" s="5" t="s">
        <v>49</v>
      </c>
      <c r="AA171" s="5">
        <v>5</v>
      </c>
    </row>
    <row r="172" spans="1:27" ht="104.5">
      <c r="A172" s="5" t="s">
        <v>789</v>
      </c>
      <c r="B172" s="5" t="s">
        <v>646</v>
      </c>
      <c r="C172" s="5" t="s">
        <v>990</v>
      </c>
      <c r="D172" s="5" t="s">
        <v>991</v>
      </c>
      <c r="E172" s="5" t="s">
        <v>992</v>
      </c>
      <c r="F172" s="5" t="s">
        <v>993</v>
      </c>
      <c r="G172" s="5" t="s">
        <v>994</v>
      </c>
      <c r="H172" s="5" t="s">
        <v>995</v>
      </c>
      <c r="I172" s="5" t="s">
        <v>996</v>
      </c>
      <c r="J172" s="5" t="s">
        <v>997</v>
      </c>
      <c r="K172" s="5" t="s">
        <v>998</v>
      </c>
      <c r="L172" s="5" t="s">
        <v>999</v>
      </c>
      <c r="M172" s="5" t="s">
        <v>1000</v>
      </c>
      <c r="N172" s="5"/>
      <c r="O172" s="6" t="s">
        <v>1001</v>
      </c>
      <c r="P172" s="54" t="s">
        <v>658</v>
      </c>
      <c r="Q172" s="5"/>
      <c r="R172" s="53" t="s">
        <v>849</v>
      </c>
      <c r="S172" s="5"/>
      <c r="T172" s="5"/>
      <c r="U172" s="5"/>
      <c r="V172" s="5"/>
      <c r="W172" s="5"/>
      <c r="X172" s="5"/>
      <c r="Y172" s="5"/>
      <c r="Z172" s="5" t="s">
        <v>49</v>
      </c>
      <c r="AA172" s="5">
        <v>5</v>
      </c>
    </row>
    <row r="173" spans="1:27" ht="104.5">
      <c r="A173" s="5" t="s">
        <v>789</v>
      </c>
      <c r="B173" s="5" t="s">
        <v>659</v>
      </c>
      <c r="C173" s="5" t="s">
        <v>1002</v>
      </c>
      <c r="D173" s="5" t="s">
        <v>1003</v>
      </c>
      <c r="E173" s="5" t="s">
        <v>1004</v>
      </c>
      <c r="F173" s="5" t="s">
        <v>1005</v>
      </c>
      <c r="G173" s="5" t="s">
        <v>1006</v>
      </c>
      <c r="H173" s="5" t="s">
        <v>1007</v>
      </c>
      <c r="I173" s="5" t="s">
        <v>1008</v>
      </c>
      <c r="J173" s="5" t="s">
        <v>1009</v>
      </c>
      <c r="K173" s="5" t="s">
        <v>1010</v>
      </c>
      <c r="L173" s="5" t="s">
        <v>1011</v>
      </c>
      <c r="M173" s="5" t="s">
        <v>1012</v>
      </c>
      <c r="N173" s="5"/>
      <c r="O173" s="6" t="s">
        <v>1001</v>
      </c>
      <c r="P173" s="54" t="s">
        <v>1013</v>
      </c>
      <c r="Q173" s="5"/>
      <c r="R173" s="53" t="s">
        <v>849</v>
      </c>
      <c r="S173" s="5"/>
      <c r="T173" s="5"/>
      <c r="U173" s="5"/>
      <c r="V173" s="5"/>
      <c r="W173" s="5"/>
      <c r="X173" s="5"/>
      <c r="Y173" s="5"/>
      <c r="Z173" s="5" t="s">
        <v>49</v>
      </c>
      <c r="AA173" s="5">
        <v>5</v>
      </c>
    </row>
    <row r="174" spans="1:27" ht="52.5">
      <c r="A174" s="5" t="s">
        <v>45</v>
      </c>
      <c r="B174" s="5" t="s">
        <v>84</v>
      </c>
      <c r="C174" s="5" t="s">
        <v>1014</v>
      </c>
      <c r="D174" s="7" t="s">
        <v>1015</v>
      </c>
      <c r="E174" s="5" t="s">
        <v>1016</v>
      </c>
      <c r="F174" s="7" t="s">
        <v>1015</v>
      </c>
      <c r="G174" s="5" t="s">
        <v>1017</v>
      </c>
      <c r="H174" s="5" t="s">
        <v>1018</v>
      </c>
      <c r="I174" s="5" t="s">
        <v>1019</v>
      </c>
      <c r="J174" s="10" t="s">
        <v>1020</v>
      </c>
      <c r="K174" s="10" t="s">
        <v>1021</v>
      </c>
      <c r="L174" s="10" t="s">
        <v>1022</v>
      </c>
      <c r="M174" s="10" t="s">
        <v>1023</v>
      </c>
      <c r="N174" s="7"/>
      <c r="O174" s="5" t="s">
        <v>1024</v>
      </c>
      <c r="P174" s="6"/>
      <c r="Q174" s="5"/>
      <c r="R174" s="52" t="s">
        <v>849</v>
      </c>
      <c r="S174" s="5"/>
      <c r="T174" s="5"/>
      <c r="U174" s="5"/>
      <c r="V174" s="5"/>
      <c r="W174" s="5"/>
      <c r="X174" s="5"/>
      <c r="Y174" s="5"/>
      <c r="Z174" s="5"/>
      <c r="AA174" s="5"/>
    </row>
    <row r="175" spans="1:27" ht="104.5">
      <c r="A175" s="5" t="s">
        <v>45</v>
      </c>
      <c r="B175" s="6" t="s">
        <v>681</v>
      </c>
      <c r="C175" s="6" t="s">
        <v>1025</v>
      </c>
      <c r="D175" s="5" t="s">
        <v>1026</v>
      </c>
      <c r="E175" s="5" t="s">
        <v>1027</v>
      </c>
      <c r="F175" s="5" t="s">
        <v>1028</v>
      </c>
      <c r="G175" s="5" t="s">
        <v>1029</v>
      </c>
      <c r="H175" s="5" t="s">
        <v>1030</v>
      </c>
      <c r="I175" s="5" t="s">
        <v>1031</v>
      </c>
      <c r="J175" s="5" t="s">
        <v>1032</v>
      </c>
      <c r="K175" s="5" t="s">
        <v>1033</v>
      </c>
      <c r="L175" s="5" t="s">
        <v>1034</v>
      </c>
      <c r="M175" s="5" t="s">
        <v>1035</v>
      </c>
      <c r="N175" s="6"/>
      <c r="O175" s="6" t="s">
        <v>1001</v>
      </c>
      <c r="P175" s="6"/>
      <c r="Q175" s="6"/>
      <c r="R175" s="53" t="s">
        <v>849</v>
      </c>
      <c r="S175" s="6"/>
      <c r="T175" s="6"/>
      <c r="U175" s="6"/>
      <c r="V175" s="6"/>
      <c r="W175" s="5"/>
      <c r="X175" s="5"/>
      <c r="Y175" s="5"/>
      <c r="Z175" s="5" t="s">
        <v>49</v>
      </c>
      <c r="AA175" s="5">
        <v>5</v>
      </c>
    </row>
    <row r="176" spans="1:27" ht="78.5">
      <c r="A176" s="5" t="s">
        <v>45</v>
      </c>
      <c r="B176" s="6" t="s">
        <v>691</v>
      </c>
      <c r="C176" s="6" t="s">
        <v>1036</v>
      </c>
      <c r="D176" s="5" t="s">
        <v>1037</v>
      </c>
      <c r="E176" s="5" t="s">
        <v>1038</v>
      </c>
      <c r="F176" s="5" t="s">
        <v>1039</v>
      </c>
      <c r="G176" s="5" t="s">
        <v>1040</v>
      </c>
      <c r="H176" s="5" t="s">
        <v>1041</v>
      </c>
      <c r="I176" s="5" t="s">
        <v>1042</v>
      </c>
      <c r="J176" s="5" t="s">
        <v>1043</v>
      </c>
      <c r="K176" s="5" t="s">
        <v>1044</v>
      </c>
      <c r="L176" s="5" t="s">
        <v>1045</v>
      </c>
      <c r="M176" s="5" t="s">
        <v>1046</v>
      </c>
      <c r="N176" s="6"/>
      <c r="O176" s="6" t="s">
        <v>1047</v>
      </c>
      <c r="P176" s="54" t="s">
        <v>1048</v>
      </c>
      <c r="Q176" s="6"/>
      <c r="R176" s="53" t="s">
        <v>849</v>
      </c>
      <c r="S176" s="6"/>
      <c r="T176" s="6"/>
      <c r="U176" s="6"/>
      <c r="V176" s="6"/>
      <c r="W176" s="5"/>
      <c r="X176" s="5"/>
      <c r="Y176" s="5"/>
      <c r="Z176" s="5" t="s">
        <v>49</v>
      </c>
      <c r="AA176" s="5">
        <v>5</v>
      </c>
    </row>
    <row r="177" spans="1:27" ht="65.5">
      <c r="A177" s="5" t="s">
        <v>45</v>
      </c>
      <c r="B177" s="5" t="s">
        <v>84</v>
      </c>
      <c r="C177" s="6" t="s">
        <v>1049</v>
      </c>
      <c r="D177" s="7" t="s">
        <v>1050</v>
      </c>
      <c r="E177" s="5" t="s">
        <v>1051</v>
      </c>
      <c r="F177" s="5" t="s">
        <v>1052</v>
      </c>
      <c r="G177" s="5" t="s">
        <v>1053</v>
      </c>
      <c r="H177" s="5" t="s">
        <v>1054</v>
      </c>
      <c r="I177" s="5" t="s">
        <v>1055</v>
      </c>
      <c r="J177" s="10" t="s">
        <v>1056</v>
      </c>
      <c r="K177" s="10" t="s">
        <v>1057</v>
      </c>
      <c r="L177" s="10" t="s">
        <v>1058</v>
      </c>
      <c r="M177" s="10" t="s">
        <v>1059</v>
      </c>
      <c r="N177" s="7"/>
      <c r="O177" s="5" t="s">
        <v>1060</v>
      </c>
      <c r="P177" s="6"/>
      <c r="Q177" s="5"/>
      <c r="R177" s="52" t="s">
        <v>849</v>
      </c>
      <c r="S177" s="5"/>
      <c r="T177" s="5"/>
      <c r="U177" s="5"/>
      <c r="V177" s="5"/>
      <c r="W177" s="5"/>
      <c r="X177" s="5"/>
      <c r="Y177" s="5"/>
      <c r="Z177" s="5"/>
      <c r="AA177" s="5"/>
    </row>
    <row r="178" spans="1:27" ht="26.5">
      <c r="A178" s="5"/>
      <c r="B178" s="5" t="s">
        <v>50</v>
      </c>
      <c r="C178" s="5" t="s">
        <v>1061</v>
      </c>
      <c r="D178" s="5"/>
      <c r="E178" s="5"/>
      <c r="F178" s="5"/>
      <c r="G178" s="5"/>
      <c r="H178" s="5"/>
      <c r="I178" s="5"/>
      <c r="J178" s="5"/>
      <c r="K178" s="5"/>
      <c r="L178" s="5"/>
      <c r="M178" s="5"/>
      <c r="N178" s="5"/>
      <c r="O178" s="5"/>
      <c r="P178" s="5"/>
      <c r="Q178" s="5"/>
      <c r="R178" s="5"/>
      <c r="S178" s="5"/>
      <c r="T178" s="5"/>
      <c r="U178" s="5"/>
      <c r="V178" s="5"/>
      <c r="W178" s="5" t="s">
        <v>1062</v>
      </c>
      <c r="X178" s="5"/>
      <c r="Y178" s="5"/>
      <c r="Z178" s="5" t="s">
        <v>49</v>
      </c>
      <c r="AA178" s="5"/>
    </row>
    <row r="179" spans="1:27" ht="26.5">
      <c r="A179" s="5"/>
      <c r="B179" s="5" t="s">
        <v>50</v>
      </c>
      <c r="C179" s="5" t="s">
        <v>1063</v>
      </c>
      <c r="D179" s="5"/>
      <c r="E179" s="5"/>
      <c r="F179" s="5"/>
      <c r="G179" s="5"/>
      <c r="H179" s="5"/>
      <c r="I179" s="5"/>
      <c r="J179" s="5"/>
      <c r="K179" s="5"/>
      <c r="L179" s="5"/>
      <c r="M179" s="5"/>
      <c r="N179" s="5"/>
      <c r="O179" s="5" t="s">
        <v>1064</v>
      </c>
      <c r="P179" s="5"/>
      <c r="Q179" s="5"/>
      <c r="R179" s="5"/>
      <c r="S179" s="5"/>
      <c r="T179" s="5"/>
      <c r="U179" s="5"/>
      <c r="V179" s="5"/>
      <c r="W179" s="5" t="s">
        <v>1065</v>
      </c>
      <c r="X179" s="5"/>
      <c r="Y179" s="5"/>
      <c r="Z179" s="5"/>
      <c r="AA179" s="5"/>
    </row>
    <row r="180" spans="1:27" ht="26.5">
      <c r="A180" s="5"/>
      <c r="B180" s="5" t="s">
        <v>50</v>
      </c>
      <c r="C180" s="5" t="s">
        <v>1066</v>
      </c>
      <c r="D180" s="5"/>
      <c r="E180" s="5"/>
      <c r="F180" s="5"/>
      <c r="G180" s="5"/>
      <c r="H180" s="5"/>
      <c r="I180" s="5"/>
      <c r="J180" s="5"/>
      <c r="K180" s="5"/>
      <c r="L180" s="5"/>
      <c r="M180" s="5"/>
      <c r="N180" s="5"/>
      <c r="O180" s="5"/>
      <c r="P180" s="5"/>
      <c r="Q180" s="5"/>
      <c r="R180" s="5"/>
      <c r="S180" s="5"/>
      <c r="T180" s="5"/>
      <c r="U180" s="5"/>
      <c r="V180" s="5"/>
      <c r="W180" s="5" t="s">
        <v>1067</v>
      </c>
      <c r="X180" s="5"/>
      <c r="Y180" s="5"/>
      <c r="Z180" s="5"/>
      <c r="AA180" s="5"/>
    </row>
    <row r="181" spans="1:27" ht="26.5">
      <c r="A181" s="5"/>
      <c r="B181" s="5" t="s">
        <v>50</v>
      </c>
      <c r="C181" s="5" t="s">
        <v>1068</v>
      </c>
      <c r="D181" s="5"/>
      <c r="E181" s="5"/>
      <c r="F181" s="5"/>
      <c r="G181" s="5"/>
      <c r="H181" s="5"/>
      <c r="I181" s="5"/>
      <c r="J181" s="5"/>
      <c r="K181" s="5"/>
      <c r="L181" s="5"/>
      <c r="M181" s="5"/>
      <c r="N181" s="5"/>
      <c r="O181" s="5"/>
      <c r="P181" s="5"/>
      <c r="Q181" s="5"/>
      <c r="R181" s="5"/>
      <c r="S181" s="5"/>
      <c r="T181" s="5"/>
      <c r="U181" s="5"/>
      <c r="V181" s="5"/>
      <c r="W181" s="5" t="s">
        <v>1069</v>
      </c>
      <c r="X181" s="5"/>
      <c r="Y181" s="5"/>
      <c r="Z181" s="5"/>
      <c r="AA181" s="5"/>
    </row>
    <row r="182" spans="1:27" ht="26.5">
      <c r="A182" s="5"/>
      <c r="B182" s="6" t="s">
        <v>55</v>
      </c>
      <c r="C182" s="5" t="s">
        <v>1070</v>
      </c>
      <c r="D182" s="7"/>
      <c r="E182" s="6"/>
      <c r="F182" s="6"/>
      <c r="G182" s="6"/>
      <c r="H182" s="6"/>
      <c r="I182" s="6"/>
      <c r="J182" s="6"/>
      <c r="K182" s="6"/>
      <c r="L182" s="6"/>
      <c r="M182" s="6"/>
      <c r="N182" s="6"/>
      <c r="O182" s="6"/>
      <c r="P182" s="6"/>
      <c r="Q182" s="6"/>
      <c r="R182" s="6"/>
      <c r="S182" s="6"/>
      <c r="T182" s="6"/>
      <c r="U182" s="6"/>
      <c r="V182" s="6"/>
      <c r="W182" s="5" t="s">
        <v>57</v>
      </c>
      <c r="X182" s="5"/>
      <c r="Y182" s="5"/>
      <c r="Z182" s="5"/>
      <c r="AA182" s="5"/>
    </row>
    <row r="183" spans="1:27" ht="15" customHeight="1">
      <c r="A183" s="5" t="s">
        <v>45</v>
      </c>
      <c r="B183" s="6" t="s">
        <v>165</v>
      </c>
      <c r="C183" s="6" t="s">
        <v>1071</v>
      </c>
      <c r="D183" s="5" t="s">
        <v>1072</v>
      </c>
      <c r="E183" s="5" t="s">
        <v>1073</v>
      </c>
      <c r="F183" s="5" t="s">
        <v>1074</v>
      </c>
      <c r="G183" s="5" t="s">
        <v>1075</v>
      </c>
      <c r="H183" s="5" t="s">
        <v>1076</v>
      </c>
      <c r="I183" s="5" t="s">
        <v>1077</v>
      </c>
      <c r="J183" s="5" t="s">
        <v>1078</v>
      </c>
      <c r="K183" s="5" t="s">
        <v>1079</v>
      </c>
      <c r="L183" s="5" t="s">
        <v>1080</v>
      </c>
      <c r="M183" s="5" t="s">
        <v>1081</v>
      </c>
      <c r="N183" s="6"/>
      <c r="O183" s="5"/>
      <c r="P183" s="6"/>
      <c r="Q183" s="6"/>
      <c r="R183" s="53" t="s">
        <v>849</v>
      </c>
      <c r="S183" s="6"/>
      <c r="T183" s="6"/>
      <c r="U183" s="6"/>
      <c r="V183" s="6"/>
      <c r="W183" s="5"/>
      <c r="X183" s="5"/>
      <c r="Y183" s="5"/>
      <c r="Z183" s="5"/>
      <c r="AA183" s="5"/>
    </row>
    <row r="184" spans="1:27" ht="15" customHeight="1">
      <c r="A184" s="5" t="s">
        <v>45</v>
      </c>
      <c r="B184" s="6" t="s">
        <v>165</v>
      </c>
      <c r="C184" s="6" t="s">
        <v>1082</v>
      </c>
      <c r="D184" s="5" t="s">
        <v>1083</v>
      </c>
      <c r="E184" s="5" t="s">
        <v>1084</v>
      </c>
      <c r="F184" s="5" t="s">
        <v>1085</v>
      </c>
      <c r="G184" s="5" t="s">
        <v>1086</v>
      </c>
      <c r="H184" s="5" t="s">
        <v>1087</v>
      </c>
      <c r="I184" s="5" t="s">
        <v>1088</v>
      </c>
      <c r="J184" s="5" t="s">
        <v>1089</v>
      </c>
      <c r="K184" s="5" t="s">
        <v>1090</v>
      </c>
      <c r="L184" s="5" t="s">
        <v>1091</v>
      </c>
      <c r="M184" s="5" t="s">
        <v>1092</v>
      </c>
      <c r="N184" s="6"/>
      <c r="O184" s="6">
        <v>0</v>
      </c>
      <c r="P184" s="6"/>
      <c r="Q184" s="6"/>
      <c r="R184" s="53" t="s">
        <v>849</v>
      </c>
      <c r="S184" s="6"/>
      <c r="T184" s="6"/>
      <c r="U184" s="6"/>
      <c r="V184" s="6"/>
      <c r="W184" s="5"/>
      <c r="X184" s="5"/>
      <c r="Y184" s="5"/>
      <c r="Z184" s="5"/>
      <c r="AA184" s="5">
        <v>3</v>
      </c>
    </row>
    <row r="185" spans="1:27" ht="15" customHeight="1">
      <c r="A185" s="5" t="s">
        <v>45</v>
      </c>
      <c r="B185" s="6" t="s">
        <v>1093</v>
      </c>
      <c r="C185" s="6" t="s">
        <v>1094</v>
      </c>
      <c r="D185" s="5" t="s">
        <v>1095</v>
      </c>
      <c r="E185" s="5" t="s">
        <v>1096</v>
      </c>
      <c r="F185" s="5" t="s">
        <v>1097</v>
      </c>
      <c r="G185" s="5" t="s">
        <v>1098</v>
      </c>
      <c r="H185" s="5" t="s">
        <v>1099</v>
      </c>
      <c r="I185" s="5" t="s">
        <v>1095</v>
      </c>
      <c r="J185" s="5" t="s">
        <v>1100</v>
      </c>
      <c r="K185" s="5" t="s">
        <v>1101</v>
      </c>
      <c r="L185" s="5" t="s">
        <v>1102</v>
      </c>
      <c r="M185" s="5" t="s">
        <v>1103</v>
      </c>
      <c r="N185" s="5" t="s">
        <v>1104</v>
      </c>
      <c r="O185" s="5"/>
      <c r="P185" s="6"/>
      <c r="Q185" s="6"/>
      <c r="R185" s="53" t="s">
        <v>849</v>
      </c>
      <c r="S185" s="6"/>
      <c r="T185" s="6"/>
      <c r="U185" s="6"/>
      <c r="V185" s="6"/>
      <c r="W185" s="5"/>
      <c r="X185" s="5"/>
      <c r="Y185" s="5"/>
      <c r="Z185" s="5"/>
      <c r="AA185" s="5">
        <v>2</v>
      </c>
    </row>
    <row r="186" spans="1:27" ht="15" customHeight="1">
      <c r="A186" s="5" t="s">
        <v>45</v>
      </c>
      <c r="B186" s="6" t="s">
        <v>1105</v>
      </c>
      <c r="C186" s="6" t="s">
        <v>1106</v>
      </c>
      <c r="D186" s="5" t="s">
        <v>1107</v>
      </c>
      <c r="E186" s="5" t="s">
        <v>1108</v>
      </c>
      <c r="F186" s="5" t="s">
        <v>1109</v>
      </c>
      <c r="G186" s="5" t="s">
        <v>1110</v>
      </c>
      <c r="H186" s="5" t="s">
        <v>1111</v>
      </c>
      <c r="I186" s="5" t="s">
        <v>1112</v>
      </c>
      <c r="J186" s="5" t="s">
        <v>1113</v>
      </c>
      <c r="K186" s="5" t="s">
        <v>1114</v>
      </c>
      <c r="L186" s="5" t="s">
        <v>1115</v>
      </c>
      <c r="M186" s="5" t="s">
        <v>1116</v>
      </c>
      <c r="N186" s="5" t="s">
        <v>1117</v>
      </c>
      <c r="O186" s="5" t="s">
        <v>1118</v>
      </c>
      <c r="P186" s="6"/>
      <c r="Q186" s="6"/>
      <c r="R186" s="53" t="s">
        <v>849</v>
      </c>
      <c r="S186" s="6"/>
      <c r="T186" s="6"/>
      <c r="U186" s="6"/>
      <c r="V186" s="6"/>
      <c r="W186" s="5"/>
      <c r="X186" s="5"/>
      <c r="Y186" s="5"/>
      <c r="Z186" s="5"/>
      <c r="AA186" s="5">
        <v>2</v>
      </c>
    </row>
    <row r="187" spans="1:27" ht="15" customHeight="1">
      <c r="A187" s="5" t="s">
        <v>45</v>
      </c>
      <c r="B187" s="5" t="s">
        <v>84</v>
      </c>
      <c r="C187" s="6" t="s">
        <v>1119</v>
      </c>
      <c r="D187" s="7" t="s">
        <v>1120</v>
      </c>
      <c r="E187" s="5" t="s">
        <v>1121</v>
      </c>
      <c r="F187" s="5" t="s">
        <v>1122</v>
      </c>
      <c r="G187" s="5" t="s">
        <v>1123</v>
      </c>
      <c r="H187" s="5" t="s">
        <v>1124</v>
      </c>
      <c r="I187" s="5" t="s">
        <v>1125</v>
      </c>
      <c r="J187" s="10" t="s">
        <v>1126</v>
      </c>
      <c r="K187" s="10" t="s">
        <v>1127</v>
      </c>
      <c r="L187" s="10" t="s">
        <v>1128</v>
      </c>
      <c r="M187" s="10" t="s">
        <v>1129</v>
      </c>
      <c r="N187" s="7"/>
      <c r="O187" s="5" t="s">
        <v>1130</v>
      </c>
      <c r="P187" s="6"/>
      <c r="Q187" s="5"/>
      <c r="R187" s="52" t="s">
        <v>849</v>
      </c>
      <c r="S187" s="5"/>
      <c r="T187" s="5"/>
      <c r="U187" s="5"/>
      <c r="V187" s="5"/>
      <c r="W187" s="5"/>
      <c r="X187" s="5"/>
      <c r="Y187" s="5"/>
      <c r="Z187" s="5"/>
      <c r="AA187" s="5"/>
    </row>
    <row r="188" spans="1:27" ht="15" customHeight="1">
      <c r="A188" s="5" t="s">
        <v>45</v>
      </c>
      <c r="B188" s="6" t="s">
        <v>1131</v>
      </c>
      <c r="C188" s="5" t="s">
        <v>1132</v>
      </c>
      <c r="D188" s="10" t="s">
        <v>1133</v>
      </c>
      <c r="E188" s="5" t="s">
        <v>1134</v>
      </c>
      <c r="F188" s="10" t="s">
        <v>1133</v>
      </c>
      <c r="G188" s="5" t="s">
        <v>1135</v>
      </c>
      <c r="H188" s="5" t="s">
        <v>1136</v>
      </c>
      <c r="I188" s="5" t="s">
        <v>1137</v>
      </c>
      <c r="J188" s="5" t="s">
        <v>1138</v>
      </c>
      <c r="K188" s="5" t="s">
        <v>1139</v>
      </c>
      <c r="L188" s="5" t="s">
        <v>1140</v>
      </c>
      <c r="M188" s="5" t="s">
        <v>1141</v>
      </c>
      <c r="N188" s="5" t="s">
        <v>1117</v>
      </c>
      <c r="O188" s="6"/>
      <c r="P188" s="6"/>
      <c r="Q188" s="5"/>
      <c r="R188" s="53" t="s">
        <v>849</v>
      </c>
      <c r="S188" s="5"/>
      <c r="T188" s="5"/>
      <c r="U188" s="5"/>
      <c r="V188" s="5"/>
      <c r="W188" s="5"/>
      <c r="X188" s="5"/>
      <c r="Y188" s="5"/>
      <c r="Z188" s="5" t="s">
        <v>49</v>
      </c>
      <c r="AA188" s="5"/>
    </row>
    <row r="189" spans="1:27" ht="15" customHeight="1">
      <c r="A189" s="5" t="s">
        <v>45</v>
      </c>
      <c r="B189" s="6" t="s">
        <v>165</v>
      </c>
      <c r="C189" s="5" t="s">
        <v>1142</v>
      </c>
      <c r="D189" s="10" t="s">
        <v>1143</v>
      </c>
      <c r="E189" s="5" t="s">
        <v>1144</v>
      </c>
      <c r="F189" s="5" t="s">
        <v>1145</v>
      </c>
      <c r="G189" s="5" t="s">
        <v>1146</v>
      </c>
      <c r="H189" s="5" t="s">
        <v>1147</v>
      </c>
      <c r="I189" s="5" t="s">
        <v>1148</v>
      </c>
      <c r="J189" s="5" t="s">
        <v>1149</v>
      </c>
      <c r="K189" s="5" t="s">
        <v>1150</v>
      </c>
      <c r="L189" s="5" t="s">
        <v>1151</v>
      </c>
      <c r="M189" s="5" t="s">
        <v>1152</v>
      </c>
      <c r="N189" s="5"/>
      <c r="O189" s="6"/>
      <c r="P189" s="6"/>
      <c r="Q189" s="5"/>
      <c r="R189" s="53" t="s">
        <v>849</v>
      </c>
      <c r="S189" s="5"/>
      <c r="T189" s="5"/>
      <c r="U189" s="5"/>
      <c r="V189" s="5"/>
      <c r="W189" s="5"/>
      <c r="X189" s="5"/>
      <c r="Y189" s="5"/>
      <c r="Z189" s="5"/>
      <c r="AA189" s="5"/>
    </row>
    <row r="190" spans="1:27" ht="15" customHeight="1">
      <c r="A190" s="5" t="s">
        <v>45</v>
      </c>
      <c r="B190" s="6" t="s">
        <v>727</v>
      </c>
      <c r="C190" s="5" t="s">
        <v>1153</v>
      </c>
      <c r="D190" s="10" t="s">
        <v>1154</v>
      </c>
      <c r="E190" s="5" t="s">
        <v>1155</v>
      </c>
      <c r="F190" s="5" t="s">
        <v>1156</v>
      </c>
      <c r="G190" s="5" t="s">
        <v>1157</v>
      </c>
      <c r="H190" s="5" t="s">
        <v>1158</v>
      </c>
      <c r="I190" s="5" t="s">
        <v>1159</v>
      </c>
      <c r="J190" s="5" t="s">
        <v>1160</v>
      </c>
      <c r="K190" s="5" t="s">
        <v>1161</v>
      </c>
      <c r="L190" s="5" t="s">
        <v>1162</v>
      </c>
      <c r="M190" s="5" t="s">
        <v>1163</v>
      </c>
      <c r="N190" s="5"/>
      <c r="O190" s="6" t="s">
        <v>1164</v>
      </c>
      <c r="P190" s="6"/>
      <c r="Q190" s="5"/>
      <c r="R190" s="32" t="s">
        <v>849</v>
      </c>
      <c r="S190" s="53" t="s">
        <v>1165</v>
      </c>
      <c r="T190" s="5" t="s">
        <v>1166</v>
      </c>
      <c r="U190" s="5"/>
      <c r="V190" s="5"/>
      <c r="W190" s="5"/>
      <c r="X190" s="5"/>
      <c r="Y190" s="5"/>
      <c r="Z190" s="5"/>
      <c r="AA190" s="5"/>
    </row>
    <row r="191" spans="1:27" ht="15" customHeight="1">
      <c r="A191" s="5" t="s">
        <v>143</v>
      </c>
      <c r="B191" s="6" t="s">
        <v>1167</v>
      </c>
      <c r="C191" s="5" t="s">
        <v>1168</v>
      </c>
      <c r="D191" s="10" t="s">
        <v>1169</v>
      </c>
      <c r="E191" s="5"/>
      <c r="F191" s="10"/>
      <c r="G191" s="10"/>
      <c r="H191" s="10"/>
      <c r="I191" s="10" t="s">
        <v>1170</v>
      </c>
      <c r="J191" s="10"/>
      <c r="K191" s="10"/>
      <c r="L191" s="10"/>
      <c r="M191" s="10"/>
      <c r="N191" s="10"/>
      <c r="O191" s="6" t="s">
        <v>1171</v>
      </c>
      <c r="P191" s="6"/>
      <c r="Q191" s="5"/>
      <c r="R191" s="6"/>
      <c r="S191" s="17"/>
      <c r="T191" s="5"/>
      <c r="U191" s="5" t="s">
        <v>1172</v>
      </c>
      <c r="V191" s="5"/>
      <c r="W191" s="5"/>
      <c r="X191" s="5"/>
      <c r="Y191" s="5"/>
      <c r="Z191" s="5"/>
      <c r="AA191" s="5"/>
    </row>
    <row r="192" spans="1:27" ht="15" customHeight="1">
      <c r="A192" s="5" t="s">
        <v>45</v>
      </c>
      <c r="B192" s="6" t="s">
        <v>84</v>
      </c>
      <c r="C192" s="5" t="s">
        <v>1173</v>
      </c>
      <c r="D192" s="10" t="s">
        <v>1174</v>
      </c>
      <c r="E192" s="5" t="s">
        <v>1175</v>
      </c>
      <c r="F192" s="10" t="s">
        <v>1174</v>
      </c>
      <c r="G192" s="10" t="s">
        <v>1176</v>
      </c>
      <c r="H192" s="10" t="s">
        <v>1177</v>
      </c>
      <c r="I192" s="10" t="s">
        <v>1178</v>
      </c>
      <c r="J192" s="10" t="s">
        <v>1179</v>
      </c>
      <c r="K192" s="10" t="s">
        <v>1180</v>
      </c>
      <c r="L192" s="10" t="s">
        <v>1181</v>
      </c>
      <c r="M192" s="10" t="s">
        <v>1182</v>
      </c>
      <c r="N192" s="10" t="s">
        <v>319</v>
      </c>
      <c r="O192" s="6"/>
      <c r="P192" s="6"/>
      <c r="Q192" s="5"/>
      <c r="R192" s="52" t="s">
        <v>849</v>
      </c>
      <c r="S192" s="17" t="s">
        <v>321</v>
      </c>
      <c r="T192" s="5"/>
      <c r="U192" s="5"/>
      <c r="V192" s="5"/>
      <c r="W192" s="5"/>
      <c r="X192" s="5"/>
      <c r="Y192" s="5"/>
      <c r="Z192" s="5"/>
      <c r="AA192" s="5"/>
    </row>
    <row r="193" spans="1:27" ht="15" customHeight="1">
      <c r="A193" s="5" t="s">
        <v>45</v>
      </c>
      <c r="B193" s="6" t="s">
        <v>84</v>
      </c>
      <c r="C193" s="5" t="s">
        <v>1183</v>
      </c>
      <c r="D193" s="10" t="s">
        <v>324</v>
      </c>
      <c r="E193" s="10" t="s">
        <v>1184</v>
      </c>
      <c r="F193" s="10" t="s">
        <v>324</v>
      </c>
      <c r="G193" s="10" t="s">
        <v>327</v>
      </c>
      <c r="H193" s="10" t="s">
        <v>1185</v>
      </c>
      <c r="I193" s="10" t="s">
        <v>1186</v>
      </c>
      <c r="J193" s="10" t="s">
        <v>1187</v>
      </c>
      <c r="K193" s="10" t="s">
        <v>1188</v>
      </c>
      <c r="L193" s="10" t="s">
        <v>1189</v>
      </c>
      <c r="M193" s="10" t="s">
        <v>1190</v>
      </c>
      <c r="N193" s="10"/>
      <c r="O193" s="6"/>
      <c r="P193" s="6"/>
      <c r="Q193" s="5"/>
      <c r="R193" s="52" t="s">
        <v>849</v>
      </c>
      <c r="S193" s="5" t="s">
        <v>1191</v>
      </c>
      <c r="T193" s="5" t="s">
        <v>1192</v>
      </c>
      <c r="U193" s="5"/>
      <c r="V193" s="5"/>
      <c r="W193" s="5"/>
      <c r="X193" s="5"/>
      <c r="Y193" s="5"/>
      <c r="Z193" s="5"/>
      <c r="AA193" s="5"/>
    </row>
    <row r="194" spans="1:27" ht="15" customHeight="1">
      <c r="A194" s="5" t="s">
        <v>45</v>
      </c>
      <c r="B194" s="6" t="s">
        <v>1193</v>
      </c>
      <c r="C194" s="5" t="s">
        <v>1194</v>
      </c>
      <c r="D194" s="10" t="s">
        <v>1195</v>
      </c>
      <c r="E194" s="5" t="s">
        <v>1196</v>
      </c>
      <c r="F194" s="5" t="s">
        <v>1197</v>
      </c>
      <c r="G194" s="5" t="s">
        <v>1198</v>
      </c>
      <c r="H194" s="5" t="s">
        <v>1199</v>
      </c>
      <c r="I194" s="5" t="s">
        <v>1200</v>
      </c>
      <c r="J194" s="5" t="s">
        <v>1201</v>
      </c>
      <c r="K194" s="5" t="s">
        <v>1202</v>
      </c>
      <c r="L194" s="5" t="s">
        <v>1203</v>
      </c>
      <c r="M194" s="5" t="s">
        <v>1204</v>
      </c>
      <c r="N194" s="5"/>
      <c r="O194" s="6"/>
      <c r="P194" s="6"/>
      <c r="Q194" s="6"/>
      <c r="R194" s="53" t="s">
        <v>849</v>
      </c>
      <c r="S194" s="5"/>
      <c r="T194" s="6"/>
      <c r="U194" s="6"/>
      <c r="V194" s="6"/>
      <c r="W194" s="5"/>
      <c r="X194" s="5"/>
      <c r="Y194" s="5"/>
      <c r="Z194" s="5"/>
      <c r="AA194" s="5">
        <v>5</v>
      </c>
    </row>
    <row r="195" spans="1:27" ht="15" customHeight="1">
      <c r="A195" s="5" t="s">
        <v>143</v>
      </c>
      <c r="B195" s="6" t="s">
        <v>1205</v>
      </c>
      <c r="C195" s="5" t="s">
        <v>1168</v>
      </c>
      <c r="D195" s="10"/>
      <c r="E195" s="5"/>
      <c r="F195" s="10"/>
      <c r="G195" s="10"/>
      <c r="H195" s="10"/>
      <c r="I195" s="10"/>
      <c r="J195" s="10"/>
      <c r="K195" s="10"/>
      <c r="L195" s="10"/>
      <c r="M195" s="10"/>
      <c r="N195" s="10"/>
      <c r="O195" s="6"/>
      <c r="P195" s="6"/>
      <c r="Q195" s="5"/>
      <c r="R195" s="6"/>
      <c r="S195" s="17"/>
      <c r="T195" s="5"/>
      <c r="U195" s="5"/>
      <c r="V195" s="5"/>
      <c r="W195" s="5"/>
      <c r="X195" s="5"/>
      <c r="Y195" s="5"/>
      <c r="Z195" s="5"/>
      <c r="AA195" s="5"/>
    </row>
    <row r="196" spans="1:27" ht="15" customHeight="1">
      <c r="A196" s="5"/>
      <c r="B196" s="6" t="s">
        <v>389</v>
      </c>
      <c r="C196" s="6" t="s">
        <v>833</v>
      </c>
      <c r="D196" s="51" t="s">
        <v>834</v>
      </c>
      <c r="E196" s="51" t="s">
        <v>834</v>
      </c>
      <c r="F196" s="5"/>
      <c r="G196" s="5"/>
      <c r="H196" s="5"/>
      <c r="I196" s="5"/>
      <c r="J196" s="5"/>
      <c r="K196" s="50"/>
      <c r="L196" s="5"/>
      <c r="M196" s="5"/>
      <c r="N196" s="6"/>
      <c r="O196" s="6"/>
      <c r="P196" s="6"/>
      <c r="Q196" s="6"/>
      <c r="R196" s="6"/>
      <c r="S196" s="6"/>
      <c r="T196" s="6"/>
      <c r="U196" s="6"/>
      <c r="V196" s="6"/>
      <c r="W196" s="5"/>
      <c r="X196" s="5"/>
      <c r="Y196" s="5"/>
      <c r="Z196" s="5"/>
      <c r="AA196" s="5"/>
    </row>
    <row r="197" spans="1:27" ht="15" customHeight="1">
      <c r="A197" s="5"/>
      <c r="B197" s="6" t="s">
        <v>50</v>
      </c>
      <c r="C197" s="5" t="s">
        <v>1206</v>
      </c>
      <c r="D197" s="10"/>
      <c r="E197" s="5"/>
      <c r="F197" s="5"/>
      <c r="G197" s="5"/>
      <c r="H197" s="5"/>
      <c r="I197" s="5"/>
      <c r="J197" s="5"/>
      <c r="K197" s="5"/>
      <c r="L197" s="5"/>
      <c r="M197" s="5"/>
      <c r="N197" s="6"/>
      <c r="O197" s="6"/>
      <c r="P197" s="6"/>
      <c r="Q197" s="6"/>
      <c r="R197" s="6"/>
      <c r="S197" s="6"/>
      <c r="T197" s="6"/>
      <c r="U197" s="6"/>
      <c r="V197" s="6"/>
      <c r="W197" s="5" t="s">
        <v>1207</v>
      </c>
      <c r="X197" s="5"/>
      <c r="Y197" s="5"/>
      <c r="Z197" s="5"/>
      <c r="AA197" s="5"/>
    </row>
    <row r="198" spans="1:27" ht="15" customHeight="1">
      <c r="A198" s="5"/>
      <c r="B198" s="6" t="s">
        <v>50</v>
      </c>
      <c r="C198" s="5" t="s">
        <v>1208</v>
      </c>
      <c r="D198" s="10"/>
      <c r="E198" s="5"/>
      <c r="F198" s="5"/>
      <c r="G198" s="5"/>
      <c r="H198" s="5"/>
      <c r="I198" s="5"/>
      <c r="J198" s="5"/>
      <c r="K198" s="5"/>
      <c r="L198" s="5"/>
      <c r="M198" s="5"/>
      <c r="N198" s="6"/>
      <c r="O198" s="6"/>
      <c r="P198" s="6"/>
      <c r="Q198" s="6"/>
      <c r="R198" s="6"/>
      <c r="S198" s="6"/>
      <c r="T198" s="6"/>
      <c r="U198" s="6"/>
      <c r="V198" s="6"/>
      <c r="W198" s="5" t="s">
        <v>1209</v>
      </c>
      <c r="X198" s="5"/>
      <c r="Y198" s="5"/>
      <c r="Z198" s="5"/>
      <c r="AA198" s="5"/>
    </row>
    <row r="199" spans="1:27" ht="15" customHeight="1">
      <c r="A199" s="5"/>
      <c r="B199" s="6" t="s">
        <v>50</v>
      </c>
      <c r="C199" s="5" t="s">
        <v>1210</v>
      </c>
      <c r="D199" s="10"/>
      <c r="E199" s="5"/>
      <c r="F199" s="5"/>
      <c r="G199" s="5"/>
      <c r="H199" s="5"/>
      <c r="I199" s="5"/>
      <c r="J199" s="5"/>
      <c r="K199" s="5"/>
      <c r="L199" s="5"/>
      <c r="M199" s="5"/>
      <c r="N199" s="6"/>
      <c r="O199" s="6"/>
      <c r="P199" s="6"/>
      <c r="Q199" s="6"/>
      <c r="R199" s="6"/>
      <c r="S199" s="6"/>
      <c r="T199" s="6"/>
      <c r="U199" s="6"/>
      <c r="V199" s="6"/>
      <c r="W199" s="5" t="s">
        <v>1211</v>
      </c>
      <c r="X199" s="5"/>
      <c r="Y199" s="5"/>
      <c r="Z199" s="5"/>
      <c r="AA199" s="5"/>
    </row>
    <row r="200" spans="1:27" ht="15" customHeight="1">
      <c r="A200" s="5"/>
      <c r="B200" s="6" t="s">
        <v>50</v>
      </c>
      <c r="C200" s="5" t="s">
        <v>1212</v>
      </c>
      <c r="D200" s="10"/>
      <c r="E200" s="5"/>
      <c r="F200" s="5"/>
      <c r="G200" s="5"/>
      <c r="H200" s="5"/>
      <c r="I200" s="5"/>
      <c r="J200" s="5"/>
      <c r="K200" s="5"/>
      <c r="L200" s="5"/>
      <c r="M200" s="5"/>
      <c r="N200" s="6"/>
      <c r="O200" s="6"/>
      <c r="P200" s="6"/>
      <c r="Q200" s="6"/>
      <c r="R200" s="6"/>
      <c r="S200" s="6"/>
      <c r="T200" s="6"/>
      <c r="U200" s="6"/>
      <c r="V200" s="6"/>
      <c r="W200" s="5" t="s">
        <v>1213</v>
      </c>
      <c r="X200" s="5"/>
      <c r="Y200" s="5"/>
      <c r="Z200" s="5"/>
      <c r="AA200" s="5"/>
    </row>
    <row r="201" spans="1:27" ht="15" customHeight="1">
      <c r="A201" s="5"/>
      <c r="B201" s="6" t="s">
        <v>50</v>
      </c>
      <c r="C201" s="5" t="s">
        <v>1214</v>
      </c>
      <c r="D201" s="10"/>
      <c r="E201" s="5"/>
      <c r="F201" s="5"/>
      <c r="G201" s="5"/>
      <c r="H201" s="5"/>
      <c r="I201" s="5"/>
      <c r="J201" s="5"/>
      <c r="K201" s="5"/>
      <c r="L201" s="5"/>
      <c r="M201" s="5"/>
      <c r="N201" s="6"/>
      <c r="O201" s="6"/>
      <c r="P201" s="6"/>
      <c r="Q201" s="6"/>
      <c r="R201" s="6"/>
      <c r="S201" s="6"/>
      <c r="T201" s="6"/>
      <c r="U201" s="6"/>
      <c r="V201" s="6"/>
      <c r="W201" s="5" t="s">
        <v>1215</v>
      </c>
      <c r="X201" s="5"/>
      <c r="Y201" s="5"/>
      <c r="Z201" s="5"/>
      <c r="AA201" s="5"/>
    </row>
    <row r="202" spans="1:27" ht="15" customHeight="1">
      <c r="A202" s="5"/>
      <c r="B202" s="6" t="s">
        <v>55</v>
      </c>
      <c r="C202" s="5" t="s">
        <v>1216</v>
      </c>
      <c r="D202" s="7"/>
      <c r="E202" s="6"/>
      <c r="F202" s="6"/>
      <c r="G202" s="6"/>
      <c r="H202" s="6"/>
      <c r="I202" s="6"/>
      <c r="J202" s="6"/>
      <c r="K202" s="6"/>
      <c r="L202" s="6"/>
      <c r="M202" s="6"/>
      <c r="N202" s="6"/>
      <c r="O202" s="6"/>
      <c r="P202" s="6"/>
      <c r="Q202" s="6"/>
      <c r="R202" s="6"/>
      <c r="S202" s="6"/>
      <c r="T202" s="6"/>
      <c r="U202" s="6"/>
      <c r="V202" s="6"/>
      <c r="W202" s="5" t="s">
        <v>57</v>
      </c>
      <c r="X202" s="5"/>
      <c r="Y202" s="5"/>
      <c r="Z202" s="5"/>
      <c r="AA202" s="5"/>
    </row>
    <row r="203" spans="1:27" ht="15" customHeight="1">
      <c r="A203" s="5"/>
      <c r="B203" s="6" t="s">
        <v>65</v>
      </c>
      <c r="C203" s="6" t="s">
        <v>1217</v>
      </c>
      <c r="D203" s="51" t="s">
        <v>1218</v>
      </c>
      <c r="E203" s="51" t="s">
        <v>1218</v>
      </c>
      <c r="F203" s="5"/>
      <c r="G203" s="5"/>
      <c r="H203" s="5"/>
      <c r="I203" s="5"/>
      <c r="J203" s="5"/>
      <c r="K203" s="50"/>
      <c r="L203" s="5"/>
      <c r="M203" s="5"/>
      <c r="N203" s="6"/>
      <c r="O203" s="6"/>
      <c r="P203" s="6"/>
      <c r="Q203" s="6"/>
      <c r="R203" s="6"/>
      <c r="S203" s="6"/>
      <c r="T203" s="6"/>
      <c r="U203" s="6"/>
      <c r="V203" s="6"/>
      <c r="W203" s="5"/>
      <c r="X203" s="5"/>
      <c r="Y203" s="5"/>
      <c r="Z203" s="5"/>
      <c r="AA203" s="5"/>
    </row>
    <row r="204" spans="1:27" ht="15" customHeight="1">
      <c r="A204" s="5" t="s">
        <v>45</v>
      </c>
      <c r="B204" s="6" t="s">
        <v>62</v>
      </c>
      <c r="C204" s="6" t="s">
        <v>1219</v>
      </c>
      <c r="D204" s="10" t="s">
        <v>1220</v>
      </c>
      <c r="E204" s="5" t="s">
        <v>1221</v>
      </c>
      <c r="F204" s="5" t="s">
        <v>1222</v>
      </c>
      <c r="G204" s="5" t="s">
        <v>1223</v>
      </c>
      <c r="H204" s="5" t="s">
        <v>1224</v>
      </c>
      <c r="I204" s="5" t="s">
        <v>1225</v>
      </c>
      <c r="J204" s="5" t="s">
        <v>1226</v>
      </c>
      <c r="K204" s="5" t="s">
        <v>1227</v>
      </c>
      <c r="L204" s="10" t="s">
        <v>1220</v>
      </c>
      <c r="M204" s="5" t="s">
        <v>1228</v>
      </c>
      <c r="N204" s="5"/>
      <c r="O204" s="6"/>
      <c r="P204" s="5"/>
      <c r="Q204" s="5"/>
      <c r="R204" s="6"/>
      <c r="S204" s="5"/>
      <c r="T204" s="5"/>
      <c r="U204" s="5"/>
      <c r="V204" s="5"/>
      <c r="W204" s="5"/>
      <c r="X204" s="5"/>
      <c r="Y204" s="5"/>
      <c r="Z204" s="5"/>
      <c r="AA204" s="5"/>
    </row>
    <row r="205" spans="1:27" ht="15" customHeight="1">
      <c r="A205" s="5" t="s">
        <v>45</v>
      </c>
      <c r="B205" s="6" t="s">
        <v>1229</v>
      </c>
      <c r="C205" s="5" t="s">
        <v>1230</v>
      </c>
      <c r="D205" s="10" t="s">
        <v>1231</v>
      </c>
      <c r="E205" s="5" t="s">
        <v>1232</v>
      </c>
      <c r="F205" s="5" t="s">
        <v>1233</v>
      </c>
      <c r="G205" s="5" t="s">
        <v>1234</v>
      </c>
      <c r="H205" s="5" t="s">
        <v>1235</v>
      </c>
      <c r="I205" s="5" t="s">
        <v>1236</v>
      </c>
      <c r="J205" s="5" t="s">
        <v>1237</v>
      </c>
      <c r="K205" s="5" t="s">
        <v>1238</v>
      </c>
      <c r="L205" s="5" t="s">
        <v>1239</v>
      </c>
      <c r="M205" s="5" t="s">
        <v>1240</v>
      </c>
      <c r="N205" s="5" t="s">
        <v>1241</v>
      </c>
      <c r="O205" s="6"/>
      <c r="P205" s="5"/>
      <c r="Q205" s="5"/>
      <c r="R205" s="53" t="s">
        <v>849</v>
      </c>
      <c r="S205" s="5"/>
      <c r="T205" s="5"/>
      <c r="U205" s="5"/>
      <c r="V205" s="5"/>
      <c r="W205" s="5"/>
      <c r="X205" s="5"/>
      <c r="Y205" s="5"/>
      <c r="Z205" s="5" t="s">
        <v>49</v>
      </c>
      <c r="AA205" s="5"/>
    </row>
    <row r="206" spans="1:27" ht="15" customHeight="1">
      <c r="A206" s="5"/>
      <c r="B206" s="55" t="s">
        <v>65</v>
      </c>
      <c r="C206" s="56" t="s">
        <v>1242</v>
      </c>
      <c r="D206" s="51" t="s">
        <v>1243</v>
      </c>
      <c r="E206" s="51" t="s">
        <v>1243</v>
      </c>
      <c r="F206" s="57"/>
      <c r="G206" s="57"/>
      <c r="H206" s="57"/>
      <c r="I206" s="57"/>
      <c r="J206" s="57"/>
      <c r="K206" s="51"/>
      <c r="L206" s="57"/>
      <c r="M206" s="57"/>
      <c r="N206" s="57"/>
      <c r="O206" s="6"/>
      <c r="P206" s="58" t="s">
        <v>627</v>
      </c>
      <c r="Q206" s="58"/>
      <c r="R206" s="58"/>
      <c r="S206" s="58"/>
      <c r="T206" s="58"/>
      <c r="U206" s="5"/>
      <c r="V206" s="5"/>
      <c r="W206" s="5"/>
      <c r="X206" s="5"/>
      <c r="Y206" s="5"/>
      <c r="Z206" s="5"/>
      <c r="AA206" s="5"/>
    </row>
    <row r="207" spans="1:27" ht="15" customHeight="1">
      <c r="A207" s="5" t="s">
        <v>143</v>
      </c>
      <c r="B207" s="34" t="s">
        <v>727</v>
      </c>
      <c r="C207" s="34" t="s">
        <v>1244</v>
      </c>
      <c r="D207" s="33" t="s">
        <v>1245</v>
      </c>
      <c r="E207" s="33" t="s">
        <v>1246</v>
      </c>
      <c r="F207" s="33" t="s">
        <v>1247</v>
      </c>
      <c r="G207" s="33" t="s">
        <v>1248</v>
      </c>
      <c r="H207" s="33" t="s">
        <v>1249</v>
      </c>
      <c r="I207" s="33" t="s">
        <v>1250</v>
      </c>
      <c r="J207" s="33" t="s">
        <v>1251</v>
      </c>
      <c r="K207" s="33" t="s">
        <v>1252</v>
      </c>
      <c r="L207" s="33" t="s">
        <v>1253</v>
      </c>
      <c r="M207" s="33" t="s">
        <v>1254</v>
      </c>
      <c r="N207" s="33" t="s">
        <v>1255</v>
      </c>
      <c r="O207" s="34"/>
      <c r="P207" s="34"/>
      <c r="Q207" s="34"/>
      <c r="R207" s="32" t="s">
        <v>849</v>
      </c>
      <c r="S207" s="34" t="s">
        <v>1256</v>
      </c>
      <c r="T207" s="34" t="s">
        <v>1257</v>
      </c>
      <c r="U207" s="5"/>
      <c r="V207" s="5"/>
      <c r="W207" s="5"/>
      <c r="X207" s="5"/>
      <c r="Y207" s="5"/>
      <c r="Z207" s="5" t="s">
        <v>49</v>
      </c>
      <c r="AA207" s="5"/>
    </row>
    <row r="208" spans="1:27" ht="15" customHeight="1">
      <c r="A208" s="5"/>
      <c r="B208" s="34" t="s">
        <v>727</v>
      </c>
      <c r="C208" s="34" t="s">
        <v>1258</v>
      </c>
      <c r="D208" s="33" t="s">
        <v>1259</v>
      </c>
      <c r="E208" s="33" t="s">
        <v>1260</v>
      </c>
      <c r="F208" s="33" t="s">
        <v>1261</v>
      </c>
      <c r="G208" s="33" t="s">
        <v>1262</v>
      </c>
      <c r="H208" s="33" t="s">
        <v>1263</v>
      </c>
      <c r="I208" s="33" t="s">
        <v>1264</v>
      </c>
      <c r="J208" s="33" t="s">
        <v>1265</v>
      </c>
      <c r="K208" s="33" t="s">
        <v>1266</v>
      </c>
      <c r="L208" s="33" t="s">
        <v>1267</v>
      </c>
      <c r="M208" s="33" t="s">
        <v>1268</v>
      </c>
      <c r="N208" s="33" t="s">
        <v>1269</v>
      </c>
      <c r="O208" s="34"/>
      <c r="P208" s="34"/>
      <c r="Q208" s="34"/>
      <c r="R208" s="32" t="s">
        <v>849</v>
      </c>
      <c r="S208" s="34" t="s">
        <v>1270</v>
      </c>
      <c r="T208" s="34" t="s">
        <v>1271</v>
      </c>
      <c r="U208" s="5"/>
      <c r="V208" s="5"/>
      <c r="W208" s="5"/>
      <c r="X208" s="5"/>
      <c r="Y208" s="5"/>
      <c r="Z208" s="5" t="s">
        <v>49</v>
      </c>
      <c r="AA208" s="5"/>
    </row>
    <row r="209" spans="1:27" ht="15" customHeight="1">
      <c r="A209" s="5"/>
      <c r="B209" s="34" t="s">
        <v>727</v>
      </c>
      <c r="C209" s="34" t="s">
        <v>1272</v>
      </c>
      <c r="D209" s="33" t="s">
        <v>1273</v>
      </c>
      <c r="E209" s="33" t="s">
        <v>1274</v>
      </c>
      <c r="F209" s="33" t="s">
        <v>1275</v>
      </c>
      <c r="G209" s="33" t="s">
        <v>1276</v>
      </c>
      <c r="H209" s="33" t="s">
        <v>1277</v>
      </c>
      <c r="I209" s="33" t="s">
        <v>1278</v>
      </c>
      <c r="J209" s="33" t="s">
        <v>1279</v>
      </c>
      <c r="K209" s="33" t="s">
        <v>1280</v>
      </c>
      <c r="L209" s="33" t="s">
        <v>1281</v>
      </c>
      <c r="M209" s="33" t="s">
        <v>1282</v>
      </c>
      <c r="N209" s="33" t="s">
        <v>1269</v>
      </c>
      <c r="O209" s="34"/>
      <c r="P209" s="34"/>
      <c r="Q209" s="34"/>
      <c r="R209" s="32" t="s">
        <v>849</v>
      </c>
      <c r="S209" s="34" t="s">
        <v>1270</v>
      </c>
      <c r="T209" s="34" t="s">
        <v>1271</v>
      </c>
      <c r="U209" s="5"/>
      <c r="V209" s="5"/>
      <c r="W209" s="5"/>
      <c r="X209" s="5"/>
      <c r="Y209" s="5"/>
      <c r="Z209" s="5" t="s">
        <v>49</v>
      </c>
      <c r="AA209" s="5"/>
    </row>
    <row r="210" spans="1:27" ht="15" customHeight="1">
      <c r="A210" s="5" t="s">
        <v>45</v>
      </c>
      <c r="B210" s="34" t="s">
        <v>1283</v>
      </c>
      <c r="C210" s="34" t="s">
        <v>1284</v>
      </c>
      <c r="D210" s="57" t="s">
        <v>1285</v>
      </c>
      <c r="E210" s="57" t="s">
        <v>1286</v>
      </c>
      <c r="F210" s="57" t="s">
        <v>1287</v>
      </c>
      <c r="G210" s="57" t="s">
        <v>1288</v>
      </c>
      <c r="H210" s="57" t="s">
        <v>1289</v>
      </c>
      <c r="I210" s="57" t="s">
        <v>1290</v>
      </c>
      <c r="J210" s="57" t="s">
        <v>1291</v>
      </c>
      <c r="K210" s="57" t="s">
        <v>1292</v>
      </c>
      <c r="L210" s="57" t="s">
        <v>1293</v>
      </c>
      <c r="M210" s="57" t="s">
        <v>1294</v>
      </c>
      <c r="N210" s="57" t="s">
        <v>1295</v>
      </c>
      <c r="O210" s="16"/>
      <c r="P210" s="59"/>
      <c r="Q210" s="58"/>
      <c r="R210" s="40" t="s">
        <v>849</v>
      </c>
      <c r="S210" s="58"/>
      <c r="T210" s="58"/>
      <c r="U210" s="5"/>
      <c r="V210" s="5"/>
      <c r="W210" s="5"/>
      <c r="X210" s="5"/>
      <c r="Y210" s="5"/>
      <c r="Z210" s="5"/>
      <c r="AA210" s="5"/>
    </row>
    <row r="211" spans="1:27" ht="15" customHeight="1">
      <c r="A211" s="5"/>
      <c r="B211" s="58" t="s">
        <v>389</v>
      </c>
      <c r="C211" s="58" t="s">
        <v>1242</v>
      </c>
      <c r="D211" s="57"/>
      <c r="E211" s="57"/>
      <c r="F211" s="57"/>
      <c r="G211" s="57"/>
      <c r="H211" s="57"/>
      <c r="I211" s="57"/>
      <c r="J211" s="57"/>
      <c r="K211" s="57"/>
      <c r="L211" s="57"/>
      <c r="M211" s="57"/>
      <c r="N211" s="57"/>
      <c r="O211" s="58"/>
      <c r="P211" s="58"/>
      <c r="Q211" s="58"/>
      <c r="R211" s="58"/>
      <c r="S211" s="58"/>
      <c r="T211" s="58"/>
      <c r="U211" s="5"/>
      <c r="V211" s="5"/>
      <c r="W211" s="5"/>
      <c r="X211" s="5"/>
      <c r="Y211" s="5"/>
      <c r="Z211" s="5"/>
      <c r="AA211" s="5"/>
    </row>
    <row r="212" spans="1:27" ht="15" customHeight="1">
      <c r="A212" s="5" t="s">
        <v>1296</v>
      </c>
      <c r="B212" s="60" t="s">
        <v>165</v>
      </c>
      <c r="C212" s="61" t="s">
        <v>1297</v>
      </c>
      <c r="D212" s="62" t="s">
        <v>1298</v>
      </c>
      <c r="E212" s="63" t="s">
        <v>1299</v>
      </c>
      <c r="F212" s="63" t="s">
        <v>1300</v>
      </c>
      <c r="G212" s="62" t="s">
        <v>1298</v>
      </c>
      <c r="H212" s="63" t="s">
        <v>1301</v>
      </c>
      <c r="I212" s="63" t="s">
        <v>1302</v>
      </c>
      <c r="J212" s="63" t="s">
        <v>1303</v>
      </c>
      <c r="K212" s="63" t="s">
        <v>1304</v>
      </c>
      <c r="L212" s="63" t="s">
        <v>1305</v>
      </c>
      <c r="M212" s="63" t="s">
        <v>1306</v>
      </c>
      <c r="N212" s="63"/>
      <c r="O212" s="64"/>
      <c r="P212" s="64"/>
      <c r="Q212" s="64"/>
      <c r="R212" s="65" t="s">
        <v>849</v>
      </c>
      <c r="S212" s="64"/>
      <c r="T212" s="64"/>
      <c r="U212" s="5"/>
      <c r="V212" s="5"/>
      <c r="W212" s="5"/>
      <c r="X212" s="5"/>
      <c r="Y212" s="5"/>
      <c r="Z212" s="5"/>
      <c r="AA212" s="5"/>
    </row>
    <row r="213" spans="1:27" ht="15" customHeight="1">
      <c r="A213" s="5" t="s">
        <v>143</v>
      </c>
      <c r="B213" s="60" t="s">
        <v>646</v>
      </c>
      <c r="C213" s="61" t="s">
        <v>1307</v>
      </c>
      <c r="D213" s="62" t="s">
        <v>1308</v>
      </c>
      <c r="E213" s="63" t="s">
        <v>1309</v>
      </c>
      <c r="F213" s="63" t="s">
        <v>1310</v>
      </c>
      <c r="G213" s="63" t="s">
        <v>1311</v>
      </c>
      <c r="H213" s="63" t="s">
        <v>1312</v>
      </c>
      <c r="I213" s="63" t="s">
        <v>1313</v>
      </c>
      <c r="J213" s="63" t="s">
        <v>1314</v>
      </c>
      <c r="K213" s="63" t="s">
        <v>1315</v>
      </c>
      <c r="L213" s="63" t="s">
        <v>1316</v>
      </c>
      <c r="M213" s="63" t="s">
        <v>1317</v>
      </c>
      <c r="N213" s="63"/>
      <c r="O213" s="64" t="s">
        <v>1318</v>
      </c>
      <c r="P213" s="54" t="s">
        <v>658</v>
      </c>
      <c r="Q213" s="64"/>
      <c r="R213" s="65" t="s">
        <v>849</v>
      </c>
      <c r="S213" s="64"/>
      <c r="T213" s="64"/>
      <c r="U213" s="5"/>
      <c r="V213" s="5"/>
      <c r="W213" s="5"/>
      <c r="X213" s="5"/>
      <c r="Y213" s="5"/>
      <c r="Z213" s="5"/>
      <c r="AA213" s="5"/>
    </row>
    <row r="214" spans="1:27" ht="15" customHeight="1">
      <c r="A214" s="5" t="s">
        <v>143</v>
      </c>
      <c r="B214" s="60" t="s">
        <v>659</v>
      </c>
      <c r="C214" s="61" t="s">
        <v>1319</v>
      </c>
      <c r="D214" s="62" t="s">
        <v>1320</v>
      </c>
      <c r="E214" s="63" t="s">
        <v>1321</v>
      </c>
      <c r="F214" s="63" t="s">
        <v>1322</v>
      </c>
      <c r="G214" s="63" t="s">
        <v>1323</v>
      </c>
      <c r="H214" s="63" t="s">
        <v>1324</v>
      </c>
      <c r="I214" s="63" t="s">
        <v>1325</v>
      </c>
      <c r="J214" s="63" t="s">
        <v>1326</v>
      </c>
      <c r="K214" s="63" t="s">
        <v>1327</v>
      </c>
      <c r="L214" s="63" t="s">
        <v>1328</v>
      </c>
      <c r="M214" s="63" t="s">
        <v>1329</v>
      </c>
      <c r="N214" s="63"/>
      <c r="O214" s="64" t="s">
        <v>1318</v>
      </c>
      <c r="P214" s="54" t="s">
        <v>1330</v>
      </c>
      <c r="Q214" s="64"/>
      <c r="R214" s="65" t="s">
        <v>849</v>
      </c>
      <c r="S214" s="64"/>
      <c r="T214" s="64"/>
      <c r="U214" s="5"/>
      <c r="V214" s="5"/>
      <c r="W214" s="5"/>
      <c r="X214" s="5"/>
      <c r="Y214" s="5"/>
      <c r="Z214" s="5"/>
      <c r="AA214" s="5"/>
    </row>
    <row r="215" spans="1:27" ht="15" customHeight="1">
      <c r="A215" s="5" t="s">
        <v>45</v>
      </c>
      <c r="B215" s="66" t="s">
        <v>84</v>
      </c>
      <c r="C215" s="61" t="s">
        <v>1331</v>
      </c>
      <c r="D215" s="62" t="s">
        <v>1332</v>
      </c>
      <c r="E215" s="63" t="s">
        <v>1333</v>
      </c>
      <c r="F215" s="63" t="s">
        <v>1334</v>
      </c>
      <c r="G215" s="63" t="s">
        <v>1335</v>
      </c>
      <c r="H215" s="63" t="s">
        <v>1336</v>
      </c>
      <c r="I215" s="63" t="s">
        <v>1337</v>
      </c>
      <c r="J215" s="63" t="s">
        <v>1338</v>
      </c>
      <c r="K215" s="67" t="s">
        <v>1339</v>
      </c>
      <c r="L215" s="67" t="s">
        <v>1340</v>
      </c>
      <c r="M215" s="67" t="s">
        <v>1341</v>
      </c>
      <c r="N215" s="67"/>
      <c r="O215" s="64" t="s">
        <v>1342</v>
      </c>
      <c r="P215" s="60"/>
      <c r="Q215" s="64"/>
      <c r="R215" s="65" t="s">
        <v>849</v>
      </c>
      <c r="S215" s="64"/>
      <c r="T215" s="64"/>
      <c r="U215" s="5"/>
      <c r="V215" s="5"/>
      <c r="W215" s="5"/>
      <c r="X215" s="5"/>
      <c r="Y215" s="5"/>
      <c r="Z215" s="5"/>
      <c r="AA215" s="5"/>
    </row>
    <row r="216" spans="1:27" ht="15" customHeight="1">
      <c r="A216" s="5" t="s">
        <v>143</v>
      </c>
      <c r="B216" s="60" t="s">
        <v>1105</v>
      </c>
      <c r="C216" s="61" t="s">
        <v>1343</v>
      </c>
      <c r="D216" s="62" t="s">
        <v>1344</v>
      </c>
      <c r="E216" s="63" t="s">
        <v>1345</v>
      </c>
      <c r="F216" s="63" t="s">
        <v>1346</v>
      </c>
      <c r="G216" s="63" t="s">
        <v>1347</v>
      </c>
      <c r="H216" s="63" t="s">
        <v>1348</v>
      </c>
      <c r="I216" s="63" t="s">
        <v>1349</v>
      </c>
      <c r="J216" s="63" t="s">
        <v>1350</v>
      </c>
      <c r="K216" s="67" t="s">
        <v>1351</v>
      </c>
      <c r="L216" s="62" t="s">
        <v>1352</v>
      </c>
      <c r="M216" s="62" t="s">
        <v>1353</v>
      </c>
      <c r="N216" s="62" t="s">
        <v>1354</v>
      </c>
      <c r="O216" s="64" t="s">
        <v>1318</v>
      </c>
      <c r="P216" s="60"/>
      <c r="Q216" s="64"/>
      <c r="R216" s="65" t="s">
        <v>849</v>
      </c>
      <c r="S216" s="64"/>
      <c r="T216" s="64"/>
      <c r="U216" s="5"/>
      <c r="V216" s="5"/>
      <c r="W216" s="5"/>
      <c r="X216" s="5"/>
      <c r="Y216" s="5"/>
      <c r="Z216" s="5"/>
      <c r="AA216" s="5"/>
    </row>
    <row r="217" spans="1:27" ht="15" customHeight="1">
      <c r="A217" s="5"/>
      <c r="B217" s="66" t="s">
        <v>84</v>
      </c>
      <c r="C217" s="61" t="s">
        <v>1355</v>
      </c>
      <c r="D217" s="62" t="s">
        <v>1356</v>
      </c>
      <c r="E217" s="63" t="s">
        <v>1357</v>
      </c>
      <c r="F217" s="63" t="s">
        <v>1358</v>
      </c>
      <c r="G217" s="63" t="s">
        <v>1359</v>
      </c>
      <c r="H217" s="63" t="s">
        <v>1360</v>
      </c>
      <c r="I217" s="63" t="s">
        <v>1361</v>
      </c>
      <c r="J217" s="63" t="s">
        <v>1362</v>
      </c>
      <c r="K217" s="67" t="s">
        <v>1363</v>
      </c>
      <c r="L217" s="67" t="s">
        <v>1364</v>
      </c>
      <c r="M217" s="67" t="s">
        <v>1365</v>
      </c>
      <c r="N217" s="67"/>
      <c r="O217" s="64" t="s">
        <v>1366</v>
      </c>
      <c r="P217" s="60"/>
      <c r="Q217" s="64"/>
      <c r="R217" s="65" t="s">
        <v>849</v>
      </c>
      <c r="S217" s="64"/>
      <c r="T217" s="64"/>
      <c r="U217" s="5"/>
      <c r="V217" s="5"/>
      <c r="W217" s="5"/>
      <c r="X217" s="5"/>
      <c r="Y217" s="5"/>
      <c r="Z217" s="5"/>
      <c r="AA217" s="5"/>
    </row>
    <row r="218" spans="1:27" ht="15" customHeight="1">
      <c r="A218" s="5"/>
      <c r="B218" s="60" t="s">
        <v>62</v>
      </c>
      <c r="C218" s="61" t="s">
        <v>1367</v>
      </c>
      <c r="D218" s="26" t="s">
        <v>1368</v>
      </c>
      <c r="E218" s="63" t="s">
        <v>1369</v>
      </c>
      <c r="F218" s="63" t="s">
        <v>1370</v>
      </c>
      <c r="G218" s="63" t="s">
        <v>1371</v>
      </c>
      <c r="H218" s="63" t="s">
        <v>1372</v>
      </c>
      <c r="I218" s="63" t="s">
        <v>1373</v>
      </c>
      <c r="J218" s="63" t="s">
        <v>1374</v>
      </c>
      <c r="K218" s="63" t="s">
        <v>1375</v>
      </c>
      <c r="L218" s="63" t="s">
        <v>1376</v>
      </c>
      <c r="M218" s="63" t="s">
        <v>1377</v>
      </c>
      <c r="N218" s="63"/>
      <c r="O218" s="64"/>
      <c r="P218" s="64"/>
      <c r="Q218" s="64"/>
      <c r="R218" s="64"/>
      <c r="S218" s="64"/>
      <c r="T218" s="64"/>
      <c r="U218" s="5"/>
      <c r="V218" s="5"/>
      <c r="W218" s="5"/>
      <c r="X218" s="5"/>
      <c r="Y218" s="5"/>
      <c r="Z218" s="5"/>
      <c r="AA218" s="5"/>
    </row>
    <row r="219" spans="1:27" ht="15" customHeight="1">
      <c r="A219" s="5"/>
      <c r="B219" s="68" t="s">
        <v>1167</v>
      </c>
      <c r="C219" s="69" t="s">
        <v>1378</v>
      </c>
      <c r="D219" s="70" t="s">
        <v>1379</v>
      </c>
      <c r="E219" s="71"/>
      <c r="F219" s="71"/>
      <c r="G219" s="71"/>
      <c r="H219" s="71"/>
      <c r="I219" s="71"/>
      <c r="J219" s="71"/>
      <c r="K219" s="70"/>
      <c r="L219" s="71"/>
      <c r="M219" s="71"/>
      <c r="N219" s="71"/>
      <c r="O219" s="68"/>
      <c r="P219" s="68"/>
      <c r="Q219" s="68"/>
      <c r="R219" s="68"/>
      <c r="S219" s="68"/>
      <c r="T219" s="68"/>
      <c r="U219" s="68" t="s">
        <v>1380</v>
      </c>
      <c r="V219" s="5"/>
      <c r="W219" s="5"/>
      <c r="X219" s="5"/>
      <c r="Y219" s="5"/>
      <c r="Z219" s="5"/>
      <c r="AA219" s="5"/>
    </row>
    <row r="220" spans="1:27" ht="15" customHeight="1">
      <c r="A220" s="5"/>
      <c r="B220" s="18" t="s">
        <v>50</v>
      </c>
      <c r="C220" s="19" t="s">
        <v>1381</v>
      </c>
      <c r="D220" s="20"/>
      <c r="E220" s="20"/>
      <c r="F220" s="20"/>
      <c r="G220" s="20"/>
      <c r="H220" s="20"/>
      <c r="I220" s="20"/>
      <c r="J220" s="20"/>
      <c r="K220" s="20"/>
      <c r="L220" s="20"/>
      <c r="M220" s="20"/>
      <c r="N220" s="20"/>
      <c r="O220" s="18"/>
      <c r="P220" s="18"/>
      <c r="Q220" s="19"/>
      <c r="R220" s="18"/>
      <c r="S220" s="18"/>
      <c r="T220" s="18"/>
      <c r="U220" s="5"/>
      <c r="V220" s="5"/>
      <c r="W220" s="5" t="s">
        <v>1382</v>
      </c>
      <c r="X220" s="5"/>
      <c r="Y220" s="5"/>
      <c r="Z220" s="5"/>
      <c r="AA220" s="5"/>
    </row>
    <row r="221" spans="1:27" ht="15" customHeight="1">
      <c r="A221" s="5"/>
      <c r="B221" s="58" t="s">
        <v>65</v>
      </c>
      <c r="C221" s="56" t="s">
        <v>1383</v>
      </c>
      <c r="D221" s="51"/>
      <c r="E221" s="57"/>
      <c r="F221" s="57"/>
      <c r="G221" s="57"/>
      <c r="H221" s="57"/>
      <c r="I221" s="57"/>
      <c r="J221" s="57"/>
      <c r="K221" s="57"/>
      <c r="L221" s="57"/>
      <c r="M221" s="57"/>
      <c r="N221" s="57"/>
      <c r="O221" s="6"/>
      <c r="P221" s="58"/>
      <c r="Q221" s="58"/>
      <c r="R221" s="58"/>
      <c r="S221" s="58"/>
      <c r="T221" s="58"/>
      <c r="U221" s="5"/>
      <c r="V221" s="5"/>
      <c r="W221" s="5"/>
      <c r="X221" s="5"/>
      <c r="Y221" s="5"/>
      <c r="Z221" s="5"/>
      <c r="AA221" s="5"/>
    </row>
    <row r="222" spans="1:27" ht="15" customHeight="1">
      <c r="A222" s="5"/>
      <c r="B222" s="66" t="s">
        <v>84</v>
      </c>
      <c r="C222" s="72" t="s">
        <v>1384</v>
      </c>
      <c r="D222" s="73" t="s">
        <v>1385</v>
      </c>
      <c r="E222" s="73" t="s">
        <v>1386</v>
      </c>
      <c r="F222" s="73" t="s">
        <v>1387</v>
      </c>
      <c r="G222" s="73" t="s">
        <v>1388</v>
      </c>
      <c r="H222" s="73" t="s">
        <v>1389</v>
      </c>
      <c r="I222" s="73" t="s">
        <v>1390</v>
      </c>
      <c r="J222" s="73" t="s">
        <v>1391</v>
      </c>
      <c r="K222" s="73" t="s">
        <v>1392</v>
      </c>
      <c r="L222" s="73" t="s">
        <v>1393</v>
      </c>
      <c r="M222" s="73" t="s">
        <v>1394</v>
      </c>
      <c r="N222" s="73" t="s">
        <v>1395</v>
      </c>
      <c r="O222" s="66"/>
      <c r="P222" s="66"/>
      <c r="Q222" s="66"/>
      <c r="R222" s="52" t="s">
        <v>849</v>
      </c>
      <c r="S222" s="15"/>
      <c r="T222" s="66"/>
      <c r="U222" s="5"/>
      <c r="V222" s="5"/>
      <c r="W222" s="5"/>
      <c r="X222" s="5"/>
      <c r="Y222" s="5"/>
      <c r="Z222" s="5"/>
      <c r="AA222" s="5"/>
    </row>
    <row r="223" spans="1:27" ht="15" customHeight="1">
      <c r="A223" s="5"/>
      <c r="B223" s="74" t="s">
        <v>727</v>
      </c>
      <c r="C223" s="74" t="s">
        <v>1396</v>
      </c>
      <c r="D223" s="75" t="s">
        <v>1397</v>
      </c>
      <c r="E223" s="5" t="s">
        <v>1398</v>
      </c>
      <c r="F223" s="5" t="s">
        <v>1399</v>
      </c>
      <c r="G223" s="5" t="s">
        <v>1400</v>
      </c>
      <c r="H223" s="5" t="s">
        <v>1401</v>
      </c>
      <c r="I223" s="5" t="s">
        <v>1402</v>
      </c>
      <c r="J223" s="5" t="s">
        <v>1403</v>
      </c>
      <c r="K223" s="5" t="s">
        <v>1404</v>
      </c>
      <c r="L223" s="5" t="s">
        <v>1405</v>
      </c>
      <c r="M223" s="5" t="s">
        <v>1406</v>
      </c>
      <c r="N223" s="6" t="s">
        <v>1407</v>
      </c>
      <c r="O223" s="74"/>
      <c r="P223" s="74"/>
      <c r="Q223" s="74"/>
      <c r="R223" s="32" t="s">
        <v>849</v>
      </c>
      <c r="S223" s="74" t="s">
        <v>1408</v>
      </c>
      <c r="T223" s="74" t="s">
        <v>1409</v>
      </c>
      <c r="U223" s="5"/>
      <c r="V223" s="5"/>
      <c r="W223" s="5"/>
      <c r="X223" s="5"/>
      <c r="Y223" s="5"/>
      <c r="Z223" s="5"/>
      <c r="AA223" s="5"/>
    </row>
    <row r="224" spans="1:27" ht="15" customHeight="1">
      <c r="A224" s="5"/>
      <c r="B224" s="5" t="s">
        <v>875</v>
      </c>
      <c r="C224" s="74" t="s">
        <v>1410</v>
      </c>
      <c r="D224" s="57" t="s">
        <v>1411</v>
      </c>
      <c r="E224" s="76" t="s">
        <v>1412</v>
      </c>
      <c r="F224" s="76" t="s">
        <v>1413</v>
      </c>
      <c r="G224" s="76" t="s">
        <v>1414</v>
      </c>
      <c r="H224" s="76" t="s">
        <v>1415</v>
      </c>
      <c r="I224" s="76" t="s">
        <v>1416</v>
      </c>
      <c r="J224" s="76" t="s">
        <v>1417</v>
      </c>
      <c r="K224" s="76" t="s">
        <v>1418</v>
      </c>
      <c r="L224" s="76" t="s">
        <v>1419</v>
      </c>
      <c r="M224" s="76" t="s">
        <v>1420</v>
      </c>
      <c r="N224" s="76" t="s">
        <v>1395</v>
      </c>
      <c r="O224" s="58"/>
      <c r="P224" s="58"/>
      <c r="Q224" s="58"/>
      <c r="R224" s="53" t="s">
        <v>849</v>
      </c>
      <c r="S224" s="58"/>
      <c r="T224" s="58"/>
      <c r="U224" s="5"/>
      <c r="V224" s="5"/>
      <c r="W224" s="5"/>
      <c r="X224" s="5"/>
      <c r="Y224" s="5"/>
      <c r="Z224" s="5"/>
      <c r="AA224" s="5"/>
    </row>
    <row r="225" spans="1:27" ht="15" customHeight="1">
      <c r="A225" s="5"/>
      <c r="B225" s="58" t="s">
        <v>165</v>
      </c>
      <c r="C225" s="74" t="s">
        <v>1421</v>
      </c>
      <c r="D225" s="57" t="s">
        <v>1422</v>
      </c>
      <c r="E225" s="76" t="s">
        <v>1423</v>
      </c>
      <c r="F225" s="76" t="s">
        <v>1424</v>
      </c>
      <c r="G225" s="57" t="s">
        <v>1422</v>
      </c>
      <c r="H225" s="76" t="s">
        <v>1425</v>
      </c>
      <c r="I225" s="76" t="s">
        <v>1426</v>
      </c>
      <c r="J225" s="76" t="s">
        <v>1427</v>
      </c>
      <c r="K225" s="76" t="s">
        <v>1428</v>
      </c>
      <c r="L225" s="76" t="s">
        <v>1429</v>
      </c>
      <c r="M225" s="76" t="s">
        <v>1430</v>
      </c>
      <c r="N225" s="76"/>
      <c r="O225" s="64" t="s">
        <v>1431</v>
      </c>
      <c r="P225" s="58"/>
      <c r="Q225" s="58"/>
      <c r="R225" s="53" t="s">
        <v>849</v>
      </c>
      <c r="S225" s="58"/>
      <c r="T225" s="58"/>
      <c r="U225" s="5"/>
      <c r="V225" s="5"/>
      <c r="W225" s="5"/>
      <c r="X225" s="5"/>
      <c r="Y225" s="5"/>
      <c r="Z225" s="5"/>
      <c r="AA225" s="5"/>
    </row>
    <row r="226" spans="1:27" ht="15" customHeight="1">
      <c r="A226" s="5"/>
      <c r="B226" s="58" t="s">
        <v>65</v>
      </c>
      <c r="C226" s="56" t="s">
        <v>1432</v>
      </c>
      <c r="D226" s="51"/>
      <c r="E226" s="57"/>
      <c r="F226" s="57"/>
      <c r="G226" s="57"/>
      <c r="H226" s="57"/>
      <c r="I226" s="57"/>
      <c r="J226" s="57"/>
      <c r="K226" s="57"/>
      <c r="L226" s="57"/>
      <c r="M226" s="57"/>
      <c r="N226" s="57"/>
      <c r="O226" s="6"/>
      <c r="P226" s="58"/>
      <c r="Q226" s="58"/>
      <c r="R226" s="58"/>
      <c r="S226" s="58"/>
      <c r="T226" s="58"/>
      <c r="U226" s="5"/>
      <c r="V226" s="5"/>
      <c r="W226" s="5"/>
      <c r="X226" s="5"/>
      <c r="Y226" s="5"/>
      <c r="Z226" s="5"/>
      <c r="AA226" s="5"/>
    </row>
    <row r="227" spans="1:27" ht="15" customHeight="1">
      <c r="A227" s="5"/>
      <c r="B227" s="65" t="s">
        <v>1105</v>
      </c>
      <c r="C227" s="77" t="s">
        <v>1433</v>
      </c>
      <c r="D227" s="78" t="s">
        <v>1434</v>
      </c>
      <c r="E227" s="79" t="s">
        <v>1435</v>
      </c>
      <c r="F227" s="79" t="s">
        <v>1436</v>
      </c>
      <c r="G227" s="79" t="s">
        <v>1437</v>
      </c>
      <c r="H227" s="79" t="s">
        <v>1438</v>
      </c>
      <c r="I227" s="79" t="s">
        <v>1439</v>
      </c>
      <c r="J227" s="79" t="s">
        <v>1440</v>
      </c>
      <c r="K227" s="79" t="s">
        <v>1441</v>
      </c>
      <c r="L227" s="79" t="s">
        <v>1442</v>
      </c>
      <c r="M227" s="79" t="s">
        <v>1443</v>
      </c>
      <c r="N227" s="79" t="s">
        <v>1444</v>
      </c>
      <c r="O227" s="65" t="s">
        <v>1445</v>
      </c>
      <c r="P227" s="65"/>
      <c r="Q227" s="65"/>
      <c r="R227" s="53" t="s">
        <v>849</v>
      </c>
      <c r="S227" s="65"/>
      <c r="T227" s="65"/>
      <c r="U227" s="5"/>
      <c r="V227" s="5"/>
      <c r="W227" s="5"/>
      <c r="X227" s="5"/>
      <c r="Y227" s="5"/>
      <c r="Z227" s="5"/>
      <c r="AA227" s="5"/>
    </row>
    <row r="228" spans="1:27" ht="15" customHeight="1">
      <c r="A228" s="5"/>
      <c r="B228" s="66" t="s">
        <v>84</v>
      </c>
      <c r="C228" s="72" t="s">
        <v>1446</v>
      </c>
      <c r="D228" s="73" t="s">
        <v>1447</v>
      </c>
      <c r="E228" s="73" t="s">
        <v>1448</v>
      </c>
      <c r="F228" s="73" t="s">
        <v>1449</v>
      </c>
      <c r="G228" s="73" t="s">
        <v>1450</v>
      </c>
      <c r="H228" s="73" t="s">
        <v>1451</v>
      </c>
      <c r="I228" s="73" t="s">
        <v>1452</v>
      </c>
      <c r="J228" s="73" t="s">
        <v>1453</v>
      </c>
      <c r="K228" s="73" t="s">
        <v>1454</v>
      </c>
      <c r="L228" s="73" t="s">
        <v>1455</v>
      </c>
      <c r="M228" s="73" t="s">
        <v>1456</v>
      </c>
      <c r="N228" s="73"/>
      <c r="O228" s="66" t="s">
        <v>1457</v>
      </c>
      <c r="P228" s="66"/>
      <c r="Q228" s="66"/>
      <c r="R228" s="52" t="s">
        <v>849</v>
      </c>
      <c r="S228" s="66"/>
      <c r="T228" s="66"/>
      <c r="U228" s="5"/>
      <c r="V228" s="5"/>
      <c r="W228" s="5"/>
      <c r="X228" s="5"/>
      <c r="Y228" s="5"/>
      <c r="Z228" s="5"/>
      <c r="AA228" s="5"/>
    </row>
    <row r="229" spans="1:27" ht="15" customHeight="1">
      <c r="A229" s="5"/>
      <c r="B229" s="65" t="s">
        <v>1458</v>
      </c>
      <c r="C229" s="77" t="s">
        <v>1459</v>
      </c>
      <c r="D229" s="78" t="s">
        <v>1460</v>
      </c>
      <c r="E229" s="79" t="s">
        <v>1461</v>
      </c>
      <c r="F229" s="79" t="s">
        <v>1462</v>
      </c>
      <c r="G229" s="79" t="s">
        <v>1463</v>
      </c>
      <c r="H229" s="79" t="s">
        <v>1464</v>
      </c>
      <c r="I229" s="79" t="s">
        <v>1465</v>
      </c>
      <c r="J229" s="79" t="s">
        <v>1466</v>
      </c>
      <c r="K229" s="79" t="s">
        <v>1467</v>
      </c>
      <c r="L229" s="79" t="s">
        <v>1468</v>
      </c>
      <c r="M229" s="79" t="s">
        <v>1469</v>
      </c>
      <c r="N229" s="79"/>
      <c r="O229" s="65" t="s">
        <v>1445</v>
      </c>
      <c r="P229" s="65"/>
      <c r="Q229" s="65"/>
      <c r="R229" s="53" t="s">
        <v>849</v>
      </c>
      <c r="S229" s="65"/>
      <c r="T229" s="65"/>
      <c r="U229" s="5"/>
      <c r="V229" s="5"/>
      <c r="W229" s="5"/>
      <c r="X229" s="5"/>
      <c r="Y229" s="5"/>
      <c r="Z229" s="5"/>
      <c r="AA229" s="5"/>
    </row>
    <row r="230" spans="1:27" ht="15" customHeight="1">
      <c r="A230" s="65"/>
      <c r="B230" s="65"/>
      <c r="C230" s="77" t="s">
        <v>1470</v>
      </c>
      <c r="D230" s="78" t="s">
        <v>1471</v>
      </c>
      <c r="E230" s="79" t="s">
        <v>1472</v>
      </c>
      <c r="F230" s="79" t="s">
        <v>1473</v>
      </c>
      <c r="G230" s="79" t="s">
        <v>1474</v>
      </c>
      <c r="H230" s="79" t="s">
        <v>1475</v>
      </c>
      <c r="I230" s="79" t="s">
        <v>1476</v>
      </c>
      <c r="J230" s="79" t="s">
        <v>1477</v>
      </c>
      <c r="K230" s="79" t="s">
        <v>1478</v>
      </c>
      <c r="L230" s="78" t="s">
        <v>1471</v>
      </c>
      <c r="M230" s="79" t="s">
        <v>1479</v>
      </c>
      <c r="N230" s="79"/>
      <c r="O230" s="65" t="s">
        <v>1445</v>
      </c>
      <c r="P230" s="65"/>
      <c r="Q230" s="65"/>
      <c r="R230" s="65" t="s">
        <v>49</v>
      </c>
      <c r="S230" s="65"/>
      <c r="T230" s="65"/>
      <c r="U230" s="5"/>
      <c r="V230" s="5"/>
      <c r="W230" s="5"/>
      <c r="X230" s="5" t="s">
        <v>49</v>
      </c>
      <c r="Y230" s="5"/>
      <c r="Z230" s="5"/>
      <c r="AA230" s="5"/>
    </row>
    <row r="231" spans="1:27" ht="15" customHeight="1">
      <c r="A231" s="5"/>
      <c r="B231" s="65" t="s">
        <v>646</v>
      </c>
      <c r="C231" s="77" t="s">
        <v>1480</v>
      </c>
      <c r="D231" s="78" t="s">
        <v>1481</v>
      </c>
      <c r="E231" s="79" t="s">
        <v>1482</v>
      </c>
      <c r="F231" s="79" t="s">
        <v>1483</v>
      </c>
      <c r="G231" s="79" t="s">
        <v>1484</v>
      </c>
      <c r="H231" s="79" t="s">
        <v>1485</v>
      </c>
      <c r="I231" s="79" t="s">
        <v>1486</v>
      </c>
      <c r="J231" s="79" t="s">
        <v>1487</v>
      </c>
      <c r="K231" s="79" t="s">
        <v>1488</v>
      </c>
      <c r="L231" s="78" t="s">
        <v>1481</v>
      </c>
      <c r="M231" s="79" t="s">
        <v>1489</v>
      </c>
      <c r="N231" s="79"/>
      <c r="O231" s="65" t="s">
        <v>1445</v>
      </c>
      <c r="P231" s="65" t="s">
        <v>658</v>
      </c>
      <c r="Q231" s="65"/>
      <c r="R231" s="53" t="s">
        <v>849</v>
      </c>
      <c r="S231" s="65"/>
      <c r="T231" s="65"/>
      <c r="U231" s="5"/>
      <c r="V231" s="5"/>
      <c r="W231" s="5"/>
      <c r="X231" s="5"/>
      <c r="Y231" s="5"/>
      <c r="Z231" s="5"/>
      <c r="AA231" s="5"/>
    </row>
    <row r="232" spans="1:27" ht="15" customHeight="1">
      <c r="A232" s="5"/>
      <c r="B232" s="65" t="s">
        <v>1490</v>
      </c>
      <c r="C232" s="77" t="s">
        <v>1491</v>
      </c>
      <c r="D232" s="78" t="s">
        <v>1492</v>
      </c>
      <c r="E232" s="79" t="s">
        <v>1493</v>
      </c>
      <c r="F232" s="79" t="s">
        <v>1494</v>
      </c>
      <c r="G232" s="79" t="s">
        <v>1495</v>
      </c>
      <c r="H232" s="79" t="s">
        <v>1496</v>
      </c>
      <c r="I232" s="79" t="s">
        <v>1497</v>
      </c>
      <c r="J232" s="79" t="s">
        <v>1498</v>
      </c>
      <c r="K232" s="79" t="s">
        <v>1499</v>
      </c>
      <c r="L232" s="78" t="s">
        <v>1492</v>
      </c>
      <c r="M232" s="79" t="s">
        <v>1500</v>
      </c>
      <c r="N232" s="79"/>
      <c r="O232" s="65" t="s">
        <v>1445</v>
      </c>
      <c r="P232" s="65" t="s">
        <v>1501</v>
      </c>
      <c r="Q232" s="65"/>
      <c r="R232" s="53" t="s">
        <v>849</v>
      </c>
      <c r="S232" s="65"/>
      <c r="T232" s="65"/>
      <c r="U232" s="5"/>
      <c r="V232" s="5"/>
      <c r="W232" s="5"/>
      <c r="X232" s="5"/>
      <c r="Y232" s="5"/>
      <c r="Z232" s="5"/>
      <c r="AA232" s="5"/>
    </row>
    <row r="233" spans="1:27" ht="15" customHeight="1">
      <c r="A233" s="5" t="s">
        <v>45</v>
      </c>
      <c r="B233" s="5" t="s">
        <v>84</v>
      </c>
      <c r="C233" s="77" t="s">
        <v>1502</v>
      </c>
      <c r="D233" s="7" t="s">
        <v>1050</v>
      </c>
      <c r="E233" s="5" t="s">
        <v>1503</v>
      </c>
      <c r="F233" s="5" t="s">
        <v>1504</v>
      </c>
      <c r="G233" s="5" t="s">
        <v>1505</v>
      </c>
      <c r="H233" s="5" t="s">
        <v>1506</v>
      </c>
      <c r="I233" s="5" t="s">
        <v>1507</v>
      </c>
      <c r="J233" s="10" t="s">
        <v>1508</v>
      </c>
      <c r="K233" s="10" t="s">
        <v>1509</v>
      </c>
      <c r="L233" s="7" t="s">
        <v>1050</v>
      </c>
      <c r="M233" s="7" t="s">
        <v>1510</v>
      </c>
      <c r="N233" s="7"/>
      <c r="O233" s="5" t="s">
        <v>1511</v>
      </c>
      <c r="P233" s="6"/>
      <c r="Q233" s="5"/>
      <c r="R233" s="52" t="s">
        <v>849</v>
      </c>
      <c r="S233" s="65" t="s">
        <v>95</v>
      </c>
      <c r="T233" s="65" t="s">
        <v>1512</v>
      </c>
      <c r="U233" s="5"/>
      <c r="V233" s="5"/>
      <c r="W233" s="5"/>
      <c r="X233" s="5"/>
      <c r="Y233" s="5"/>
      <c r="Z233" s="5"/>
      <c r="AA233" s="5"/>
    </row>
    <row r="234" spans="1:27" ht="26.5">
      <c r="A234" s="5"/>
      <c r="B234" s="58" t="s">
        <v>389</v>
      </c>
      <c r="C234" s="58" t="s">
        <v>1432</v>
      </c>
      <c r="D234" s="57"/>
      <c r="E234" s="57"/>
      <c r="F234" s="57"/>
      <c r="G234" s="57"/>
      <c r="H234" s="57"/>
      <c r="I234" s="57"/>
      <c r="J234" s="57"/>
      <c r="K234" s="57"/>
      <c r="L234" s="57"/>
      <c r="M234" s="57"/>
      <c r="N234" s="57"/>
      <c r="O234" s="58"/>
      <c r="P234" s="58"/>
      <c r="Q234" s="58"/>
      <c r="R234" s="58"/>
      <c r="S234" s="58"/>
      <c r="T234" s="58"/>
      <c r="U234" s="5"/>
      <c r="V234" s="5"/>
      <c r="W234" s="5"/>
      <c r="X234" s="5"/>
      <c r="Y234" s="5"/>
      <c r="Z234" s="5"/>
      <c r="AA234" s="5"/>
    </row>
    <row r="235" spans="1:27" ht="26.5">
      <c r="A235" s="5"/>
      <c r="B235" s="58" t="s">
        <v>389</v>
      </c>
      <c r="C235" s="58" t="s">
        <v>1383</v>
      </c>
      <c r="D235" s="57"/>
      <c r="E235" s="57"/>
      <c r="F235" s="57"/>
      <c r="G235" s="57"/>
      <c r="H235" s="57"/>
      <c r="I235" s="57"/>
      <c r="J235" s="57"/>
      <c r="K235" s="57"/>
      <c r="L235" s="57"/>
      <c r="M235" s="57"/>
      <c r="N235" s="57"/>
      <c r="O235" s="58"/>
      <c r="P235" s="58"/>
      <c r="Q235" s="58"/>
      <c r="R235" s="58"/>
      <c r="S235" s="58"/>
      <c r="T235" s="58"/>
      <c r="U235" s="5"/>
      <c r="V235" s="5"/>
      <c r="W235" s="5"/>
      <c r="X235" s="5"/>
      <c r="Y235" s="5"/>
      <c r="Z235" s="5"/>
      <c r="AA235" s="5"/>
    </row>
    <row r="236" spans="1:27" ht="26.5">
      <c r="A236" s="5"/>
      <c r="B236" s="5" t="s">
        <v>1205</v>
      </c>
      <c r="C236" s="5" t="s">
        <v>1378</v>
      </c>
      <c r="D236" s="10"/>
      <c r="E236" s="5"/>
      <c r="F236" s="5"/>
      <c r="G236" s="5"/>
      <c r="H236" s="5"/>
      <c r="I236" s="5"/>
      <c r="J236" s="5"/>
      <c r="K236" s="5"/>
      <c r="L236" s="5"/>
      <c r="M236" s="5"/>
      <c r="N236" s="5"/>
      <c r="O236" s="5"/>
      <c r="P236" s="5"/>
      <c r="Q236" s="5"/>
      <c r="R236" s="5"/>
      <c r="S236" s="5"/>
      <c r="T236" s="5"/>
      <c r="U236" s="5"/>
      <c r="V236" s="5"/>
      <c r="W236" s="5"/>
      <c r="X236" s="5"/>
      <c r="Y236" s="5"/>
      <c r="Z236" s="5"/>
      <c r="AA236" s="5"/>
    </row>
    <row r="237" spans="1:27" ht="26.5">
      <c r="A237" s="5"/>
      <c r="B237" s="6" t="s">
        <v>55</v>
      </c>
      <c r="C237" s="5" t="s">
        <v>1513</v>
      </c>
      <c r="D237" s="7"/>
      <c r="E237" s="6"/>
      <c r="F237" s="6"/>
      <c r="G237" s="6"/>
      <c r="H237" s="6"/>
      <c r="I237" s="6"/>
      <c r="J237" s="6"/>
      <c r="K237" s="6"/>
      <c r="L237" s="6"/>
      <c r="M237" s="6"/>
      <c r="N237" s="6"/>
      <c r="O237" s="6"/>
      <c r="P237" s="6"/>
      <c r="Q237" s="6"/>
      <c r="R237" s="6"/>
      <c r="S237" s="6"/>
      <c r="T237" s="6"/>
      <c r="U237" s="6"/>
      <c r="V237" s="6"/>
      <c r="W237" s="5" t="s">
        <v>57</v>
      </c>
      <c r="X237" s="5"/>
      <c r="Y237" s="5"/>
      <c r="Z237" s="5"/>
      <c r="AA237" s="5"/>
    </row>
    <row r="238" spans="1:27" ht="26.5">
      <c r="A238" s="5"/>
      <c r="B238" s="23" t="s">
        <v>50</v>
      </c>
      <c r="C238" s="19" t="s">
        <v>1514</v>
      </c>
      <c r="D238" s="20"/>
      <c r="E238" s="20"/>
      <c r="F238" s="20"/>
      <c r="G238" s="20"/>
      <c r="H238" s="20"/>
      <c r="I238" s="20"/>
      <c r="J238" s="20"/>
      <c r="K238" s="20"/>
      <c r="L238" s="20"/>
      <c r="M238" s="20"/>
      <c r="N238" s="20"/>
      <c r="O238" s="18"/>
      <c r="P238" s="18"/>
      <c r="Q238" s="19"/>
      <c r="R238" s="18"/>
      <c r="S238" s="18"/>
      <c r="T238" s="18"/>
      <c r="U238" s="5"/>
      <c r="V238" s="5"/>
      <c r="W238" s="5" t="s">
        <v>1515</v>
      </c>
      <c r="X238" s="5"/>
      <c r="Y238" s="5"/>
      <c r="Z238" s="5"/>
      <c r="AA238" s="5"/>
    </row>
    <row r="239" spans="1:27" ht="39.5">
      <c r="A239" s="5"/>
      <c r="B239" s="23" t="s">
        <v>50</v>
      </c>
      <c r="C239" s="19" t="s">
        <v>1516</v>
      </c>
      <c r="D239" s="20"/>
      <c r="E239" s="20"/>
      <c r="F239" s="20"/>
      <c r="G239" s="20"/>
      <c r="H239" s="20"/>
      <c r="I239" s="20"/>
      <c r="J239" s="20"/>
      <c r="K239" s="20"/>
      <c r="L239" s="20"/>
      <c r="M239" s="20"/>
      <c r="N239" s="20"/>
      <c r="O239" s="18"/>
      <c r="P239" s="18"/>
      <c r="Q239" s="19"/>
      <c r="R239" s="18"/>
      <c r="S239" s="18"/>
      <c r="T239" s="18"/>
      <c r="U239" s="21"/>
      <c r="V239" s="21"/>
      <c r="W239" s="21" t="s">
        <v>1517</v>
      </c>
      <c r="X239" s="5"/>
      <c r="Y239" s="5"/>
      <c r="Z239" s="5"/>
      <c r="AA239" s="5"/>
    </row>
    <row r="240" spans="1:27" ht="26.5">
      <c r="A240" s="5"/>
      <c r="B240" s="18" t="s">
        <v>50</v>
      </c>
      <c r="C240" s="19" t="s">
        <v>1518</v>
      </c>
      <c r="D240" s="20"/>
      <c r="E240" s="20"/>
      <c r="F240" s="20"/>
      <c r="G240" s="20"/>
      <c r="H240" s="20"/>
      <c r="I240" s="20"/>
      <c r="J240" s="20"/>
      <c r="K240" s="20"/>
      <c r="L240" s="20"/>
      <c r="M240" s="20"/>
      <c r="N240" s="20"/>
      <c r="O240" s="18"/>
      <c r="P240" s="18"/>
      <c r="Q240" s="19"/>
      <c r="R240" s="18"/>
      <c r="S240" s="18"/>
      <c r="T240" s="18"/>
      <c r="U240" s="21"/>
      <c r="V240" s="21"/>
      <c r="W240" s="21" t="s">
        <v>1519</v>
      </c>
      <c r="X240" s="5"/>
      <c r="Y240" s="5"/>
      <c r="Z240" s="5"/>
      <c r="AA240" s="5"/>
    </row>
    <row r="241" spans="1:27" ht="26.5">
      <c r="A241" s="5"/>
      <c r="B241" s="18" t="s">
        <v>50</v>
      </c>
      <c r="C241" s="19" t="s">
        <v>1520</v>
      </c>
      <c r="D241" s="20"/>
      <c r="E241" s="20"/>
      <c r="F241" s="20"/>
      <c r="G241" s="20"/>
      <c r="H241" s="20"/>
      <c r="I241" s="20"/>
      <c r="J241" s="20"/>
      <c r="K241" s="20"/>
      <c r="L241" s="20"/>
      <c r="M241" s="20"/>
      <c r="N241" s="20"/>
      <c r="O241" s="18"/>
      <c r="P241" s="18"/>
      <c r="Q241" s="19"/>
      <c r="R241" s="18"/>
      <c r="S241" s="18"/>
      <c r="T241" s="18"/>
      <c r="U241" s="21"/>
      <c r="V241" s="21"/>
      <c r="W241" s="21" t="s">
        <v>1521</v>
      </c>
      <c r="X241" s="5"/>
      <c r="Y241" s="5"/>
      <c r="Z241" s="5"/>
      <c r="AA241" s="5"/>
    </row>
    <row r="242" spans="1:27" ht="26.5">
      <c r="A242" s="5"/>
      <c r="B242" s="18" t="s">
        <v>50</v>
      </c>
      <c r="C242" s="19" t="s">
        <v>1522</v>
      </c>
      <c r="D242" s="20"/>
      <c r="E242" s="20"/>
      <c r="F242" s="20"/>
      <c r="G242" s="20"/>
      <c r="H242" s="20"/>
      <c r="I242" s="20"/>
      <c r="J242" s="20"/>
      <c r="K242" s="20"/>
      <c r="L242" s="20"/>
      <c r="M242" s="20"/>
      <c r="N242" s="20"/>
      <c r="O242" s="18"/>
      <c r="P242" s="18"/>
      <c r="Q242" s="19"/>
      <c r="R242" s="18"/>
      <c r="S242" s="18"/>
      <c r="T242" s="18"/>
      <c r="U242" s="21"/>
      <c r="V242" s="21"/>
      <c r="W242" s="21" t="s">
        <v>1523</v>
      </c>
      <c r="X242" s="5"/>
      <c r="Y242" s="5"/>
      <c r="Z242" s="5"/>
      <c r="AA242" s="5"/>
    </row>
    <row r="243" spans="1:27" ht="26.5">
      <c r="A243" s="5"/>
      <c r="B243" s="18" t="s">
        <v>50</v>
      </c>
      <c r="C243" s="19" t="s">
        <v>1524</v>
      </c>
      <c r="D243" s="20"/>
      <c r="E243" s="20"/>
      <c r="F243" s="20"/>
      <c r="G243" s="20"/>
      <c r="H243" s="20"/>
      <c r="I243" s="20"/>
      <c r="J243" s="20"/>
      <c r="K243" s="20"/>
      <c r="L243" s="20"/>
      <c r="M243" s="20"/>
      <c r="N243" s="20"/>
      <c r="O243" s="18"/>
      <c r="P243" s="18"/>
      <c r="Q243" s="19"/>
      <c r="R243" s="18"/>
      <c r="S243" s="18"/>
      <c r="T243" s="18"/>
      <c r="U243" s="21"/>
      <c r="V243" s="21"/>
      <c r="W243" s="21" t="s">
        <v>1525</v>
      </c>
      <c r="X243" s="5"/>
      <c r="Y243" s="5"/>
      <c r="Z243" s="5"/>
      <c r="AA243" s="5"/>
    </row>
    <row r="244" spans="1:27" ht="26.5">
      <c r="A244" s="5"/>
      <c r="B244" s="18" t="s">
        <v>50</v>
      </c>
      <c r="C244" s="19" t="s">
        <v>1526</v>
      </c>
      <c r="D244" s="20"/>
      <c r="E244" s="20"/>
      <c r="F244" s="20"/>
      <c r="G244" s="20"/>
      <c r="H244" s="20"/>
      <c r="I244" s="20"/>
      <c r="J244" s="20"/>
      <c r="K244" s="20"/>
      <c r="L244" s="20"/>
      <c r="M244" s="20"/>
      <c r="N244" s="20"/>
      <c r="O244" s="18"/>
      <c r="P244" s="18"/>
      <c r="Q244" s="19"/>
      <c r="R244" s="18"/>
      <c r="S244" s="18"/>
      <c r="T244" s="18"/>
      <c r="U244" s="21"/>
      <c r="V244" s="21"/>
      <c r="W244" s="21" t="s">
        <v>1527</v>
      </c>
      <c r="X244" s="5"/>
      <c r="Y244" s="5"/>
      <c r="Z244" s="5"/>
      <c r="AA244" s="5"/>
    </row>
    <row r="245" spans="1:27" ht="26.5">
      <c r="A245" s="5"/>
      <c r="B245" s="18" t="s">
        <v>50</v>
      </c>
      <c r="C245" s="19" t="s">
        <v>1528</v>
      </c>
      <c r="D245" s="20"/>
      <c r="E245" s="20"/>
      <c r="F245" s="20"/>
      <c r="G245" s="20"/>
      <c r="H245" s="20"/>
      <c r="I245" s="20"/>
      <c r="J245" s="20"/>
      <c r="K245" s="20"/>
      <c r="L245" s="20"/>
      <c r="M245" s="20"/>
      <c r="N245" s="20"/>
      <c r="O245" s="18"/>
      <c r="P245" s="18"/>
      <c r="Q245" s="19"/>
      <c r="R245" s="18"/>
      <c r="S245" s="18"/>
      <c r="T245" s="18"/>
      <c r="U245" s="21"/>
      <c r="V245" s="21"/>
      <c r="W245" s="21" t="s">
        <v>1529</v>
      </c>
      <c r="X245" s="5"/>
      <c r="Y245" s="5"/>
      <c r="Z245" s="5"/>
      <c r="AA245" s="5"/>
    </row>
    <row r="246" spans="1:27" ht="26.5">
      <c r="A246" s="5"/>
      <c r="B246" s="18" t="s">
        <v>50</v>
      </c>
      <c r="C246" s="19" t="s">
        <v>1530</v>
      </c>
      <c r="D246" s="20"/>
      <c r="E246" s="20"/>
      <c r="F246" s="20"/>
      <c r="G246" s="20"/>
      <c r="H246" s="20"/>
      <c r="I246" s="20"/>
      <c r="J246" s="20"/>
      <c r="K246" s="20"/>
      <c r="L246" s="20"/>
      <c r="M246" s="20"/>
      <c r="N246" s="20"/>
      <c r="O246" s="18"/>
      <c r="P246" s="18"/>
      <c r="Q246" s="19"/>
      <c r="R246" s="18"/>
      <c r="S246" s="18"/>
      <c r="T246" s="18"/>
      <c r="U246" s="21"/>
      <c r="V246" s="21"/>
      <c r="W246" s="21" t="s">
        <v>1531</v>
      </c>
      <c r="X246" s="5"/>
      <c r="Y246" s="5"/>
      <c r="Z246" s="5"/>
      <c r="AA246" s="5"/>
    </row>
    <row r="247" spans="1:27" ht="26.5">
      <c r="A247" s="5"/>
      <c r="B247" s="18" t="s">
        <v>50</v>
      </c>
      <c r="C247" s="19" t="s">
        <v>1532</v>
      </c>
      <c r="D247" s="20"/>
      <c r="E247" s="20"/>
      <c r="F247" s="20"/>
      <c r="G247" s="20"/>
      <c r="H247" s="20"/>
      <c r="I247" s="20"/>
      <c r="J247" s="20"/>
      <c r="K247" s="20"/>
      <c r="L247" s="20"/>
      <c r="M247" s="20"/>
      <c r="N247" s="20"/>
      <c r="O247" s="18"/>
      <c r="P247" s="18"/>
      <c r="Q247" s="19"/>
      <c r="R247" s="18"/>
      <c r="S247" s="18"/>
      <c r="T247" s="18"/>
      <c r="U247" s="21"/>
      <c r="V247" s="21"/>
      <c r="W247" s="21" t="s">
        <v>1533</v>
      </c>
      <c r="X247" s="5"/>
      <c r="Y247" s="5"/>
      <c r="Z247" s="5"/>
      <c r="AA247" s="5"/>
    </row>
    <row r="248" spans="1:27" ht="26.5">
      <c r="A248" s="5"/>
      <c r="B248" s="18" t="s">
        <v>50</v>
      </c>
      <c r="C248" s="19" t="s">
        <v>1534</v>
      </c>
      <c r="D248" s="20"/>
      <c r="E248" s="20"/>
      <c r="F248" s="20"/>
      <c r="G248" s="20"/>
      <c r="H248" s="20"/>
      <c r="I248" s="20"/>
      <c r="J248" s="20"/>
      <c r="K248" s="20"/>
      <c r="L248" s="20"/>
      <c r="M248" s="20"/>
      <c r="N248" s="20"/>
      <c r="O248" s="18"/>
      <c r="P248" s="18"/>
      <c r="Q248" s="19"/>
      <c r="R248" s="18"/>
      <c r="S248" s="18"/>
      <c r="T248" s="18"/>
      <c r="U248" s="21"/>
      <c r="V248" s="21"/>
      <c r="W248" s="21" t="s">
        <v>1535</v>
      </c>
      <c r="X248" s="5"/>
      <c r="Y248" s="5"/>
      <c r="Z248" s="5"/>
      <c r="AA248" s="5"/>
    </row>
    <row r="249" spans="1:27" ht="26.5">
      <c r="A249" s="5"/>
      <c r="B249" s="18" t="s">
        <v>50</v>
      </c>
      <c r="C249" s="19" t="s">
        <v>1536</v>
      </c>
      <c r="D249" s="20"/>
      <c r="E249" s="20"/>
      <c r="F249" s="20"/>
      <c r="G249" s="20"/>
      <c r="H249" s="20"/>
      <c r="I249" s="20"/>
      <c r="J249" s="20"/>
      <c r="K249" s="20"/>
      <c r="L249" s="20"/>
      <c r="M249" s="20"/>
      <c r="N249" s="20"/>
      <c r="O249" s="18"/>
      <c r="P249" s="18"/>
      <c r="Q249" s="19"/>
      <c r="R249" s="18"/>
      <c r="S249" s="18"/>
      <c r="T249" s="18"/>
      <c r="U249" s="21"/>
      <c r="V249" s="21"/>
      <c r="W249" s="21" t="s">
        <v>1537</v>
      </c>
      <c r="X249" s="5"/>
      <c r="Y249" s="5"/>
      <c r="Z249" s="5"/>
      <c r="AA249" s="5"/>
    </row>
    <row r="250" spans="1:27" ht="26.5">
      <c r="A250" s="5"/>
      <c r="B250" s="18" t="s">
        <v>50</v>
      </c>
      <c r="C250" s="19" t="s">
        <v>1538</v>
      </c>
      <c r="D250" s="20"/>
      <c r="E250" s="20"/>
      <c r="F250" s="20"/>
      <c r="G250" s="20"/>
      <c r="H250" s="20"/>
      <c r="I250" s="20"/>
      <c r="J250" s="20"/>
      <c r="K250" s="20"/>
      <c r="L250" s="20"/>
      <c r="M250" s="20"/>
      <c r="N250" s="20"/>
      <c r="O250" s="18"/>
      <c r="P250" s="18"/>
      <c r="Q250" s="19"/>
      <c r="R250" s="18"/>
      <c r="S250" s="18"/>
      <c r="T250" s="18"/>
      <c r="U250" s="21"/>
      <c r="V250" s="21"/>
      <c r="W250" s="21" t="s">
        <v>1539</v>
      </c>
      <c r="X250" s="5"/>
      <c r="Y250" s="5"/>
      <c r="Z250" s="5"/>
      <c r="AA250" s="5"/>
    </row>
    <row r="251" spans="1:27" ht="26.5">
      <c r="A251" s="5"/>
      <c r="B251" s="18" t="s">
        <v>50</v>
      </c>
      <c r="C251" s="19" t="s">
        <v>1540</v>
      </c>
      <c r="D251" s="20"/>
      <c r="E251" s="20"/>
      <c r="F251" s="20"/>
      <c r="G251" s="20"/>
      <c r="H251" s="20"/>
      <c r="I251" s="20"/>
      <c r="J251" s="20"/>
      <c r="K251" s="20"/>
      <c r="L251" s="20"/>
      <c r="M251" s="20"/>
      <c r="N251" s="20"/>
      <c r="O251" s="18"/>
      <c r="P251" s="18"/>
      <c r="Q251" s="19"/>
      <c r="R251" s="18"/>
      <c r="S251" s="18"/>
      <c r="T251" s="18"/>
      <c r="U251" s="21"/>
      <c r="V251" s="21"/>
      <c r="W251" s="21" t="s">
        <v>1541</v>
      </c>
      <c r="X251" s="5"/>
      <c r="Y251" s="5"/>
      <c r="Z251" s="5"/>
      <c r="AA251" s="5"/>
    </row>
    <row r="252" spans="1:27" ht="26.5">
      <c r="A252" s="5"/>
      <c r="B252" s="18" t="s">
        <v>50</v>
      </c>
      <c r="C252" s="19" t="s">
        <v>1542</v>
      </c>
      <c r="D252" s="20"/>
      <c r="E252" s="20"/>
      <c r="F252" s="20"/>
      <c r="G252" s="20"/>
      <c r="H252" s="20"/>
      <c r="I252" s="20"/>
      <c r="J252" s="20"/>
      <c r="K252" s="20"/>
      <c r="L252" s="20"/>
      <c r="M252" s="20"/>
      <c r="N252" s="20"/>
      <c r="O252" s="18"/>
      <c r="P252" s="18"/>
      <c r="Q252" s="19"/>
      <c r="R252" s="18"/>
      <c r="S252" s="18"/>
      <c r="T252" s="18"/>
      <c r="U252" s="21"/>
      <c r="V252" s="21"/>
      <c r="W252" s="21" t="s">
        <v>1543</v>
      </c>
      <c r="X252" s="5"/>
      <c r="Y252" s="5"/>
      <c r="Z252" s="5"/>
      <c r="AA252" s="5"/>
    </row>
    <row r="253" spans="1:27" ht="26.5">
      <c r="A253" s="5"/>
      <c r="B253" s="18" t="s">
        <v>50</v>
      </c>
      <c r="C253" s="19" t="s">
        <v>1544</v>
      </c>
      <c r="D253" s="20"/>
      <c r="E253" s="20"/>
      <c r="F253" s="20"/>
      <c r="G253" s="20"/>
      <c r="H253" s="20"/>
      <c r="I253" s="20"/>
      <c r="J253" s="20"/>
      <c r="K253" s="20"/>
      <c r="L253" s="20"/>
      <c r="M253" s="20"/>
      <c r="N253" s="20"/>
      <c r="O253" s="18"/>
      <c r="P253" s="18"/>
      <c r="Q253" s="19"/>
      <c r="R253" s="18"/>
      <c r="S253" s="18"/>
      <c r="T253" s="18"/>
      <c r="U253" s="21"/>
      <c r="V253" s="21"/>
      <c r="W253" s="21" t="s">
        <v>1545</v>
      </c>
      <c r="X253" s="5"/>
      <c r="Y253" s="5"/>
      <c r="Z253" s="5"/>
      <c r="AA253" s="5"/>
    </row>
    <row r="254" spans="1:27" ht="26.5">
      <c r="A254" s="5"/>
      <c r="B254" s="18" t="s">
        <v>50</v>
      </c>
      <c r="C254" s="19" t="s">
        <v>1546</v>
      </c>
      <c r="D254" s="20"/>
      <c r="E254" s="20"/>
      <c r="F254" s="20"/>
      <c r="G254" s="20"/>
      <c r="H254" s="20"/>
      <c r="I254" s="20"/>
      <c r="J254" s="20"/>
      <c r="K254" s="20"/>
      <c r="L254" s="20"/>
      <c r="M254" s="20"/>
      <c r="N254" s="20"/>
      <c r="O254" s="18"/>
      <c r="P254" s="18"/>
      <c r="Q254" s="19"/>
      <c r="R254" s="18"/>
      <c r="S254" s="18"/>
      <c r="T254" s="18"/>
      <c r="U254" s="21"/>
      <c r="V254" s="21"/>
      <c r="W254" s="21" t="s">
        <v>1547</v>
      </c>
      <c r="X254" s="5"/>
      <c r="Y254" s="5"/>
      <c r="Z254" s="5"/>
      <c r="AA254" s="5"/>
    </row>
    <row r="255" spans="1:27" ht="26.5">
      <c r="A255" s="5"/>
      <c r="B255" s="18" t="s">
        <v>50</v>
      </c>
      <c r="C255" s="19" t="s">
        <v>1548</v>
      </c>
      <c r="D255" s="20"/>
      <c r="E255" s="20"/>
      <c r="F255" s="20"/>
      <c r="G255" s="20"/>
      <c r="H255" s="20"/>
      <c r="I255" s="20"/>
      <c r="J255" s="20"/>
      <c r="K255" s="20"/>
      <c r="L255" s="20"/>
      <c r="M255" s="20"/>
      <c r="N255" s="20"/>
      <c r="O255" s="18"/>
      <c r="P255" s="18"/>
      <c r="Q255" s="19"/>
      <c r="R255" s="18"/>
      <c r="S255" s="18"/>
      <c r="T255" s="18"/>
      <c r="U255" s="21"/>
      <c r="V255" s="21"/>
      <c r="W255" s="21" t="s">
        <v>1549</v>
      </c>
      <c r="X255" s="5"/>
      <c r="Y255" s="5"/>
      <c r="Z255" s="5"/>
      <c r="AA255" s="5"/>
    </row>
    <row r="256" spans="1:27" ht="26.5">
      <c r="A256" s="5"/>
      <c r="B256" s="18" t="s">
        <v>50</v>
      </c>
      <c r="C256" s="19" t="s">
        <v>1550</v>
      </c>
      <c r="D256" s="20"/>
      <c r="E256" s="20"/>
      <c r="F256" s="20"/>
      <c r="G256" s="20"/>
      <c r="H256" s="20"/>
      <c r="I256" s="20"/>
      <c r="J256" s="20"/>
      <c r="K256" s="20"/>
      <c r="L256" s="20"/>
      <c r="M256" s="20"/>
      <c r="N256" s="20"/>
      <c r="O256" s="18"/>
      <c r="P256" s="18"/>
      <c r="Q256" s="19"/>
      <c r="R256" s="18"/>
      <c r="S256" s="18"/>
      <c r="T256" s="18"/>
      <c r="U256" s="21"/>
      <c r="V256" s="21"/>
      <c r="W256" s="21" t="s">
        <v>1551</v>
      </c>
      <c r="X256" s="5"/>
      <c r="Y256" s="5"/>
      <c r="Z256" s="5"/>
      <c r="AA256" s="5"/>
    </row>
    <row r="257" spans="1:27" ht="26.5">
      <c r="A257" s="5"/>
      <c r="B257" s="18" t="s">
        <v>50</v>
      </c>
      <c r="C257" s="19" t="s">
        <v>1552</v>
      </c>
      <c r="D257" s="20"/>
      <c r="E257" s="20"/>
      <c r="F257" s="20"/>
      <c r="G257" s="20"/>
      <c r="H257" s="20"/>
      <c r="I257" s="20"/>
      <c r="J257" s="20"/>
      <c r="K257" s="20"/>
      <c r="L257" s="20"/>
      <c r="M257" s="20"/>
      <c r="N257" s="20"/>
      <c r="O257" s="18"/>
      <c r="P257" s="18"/>
      <c r="Q257" s="19"/>
      <c r="R257" s="18"/>
      <c r="S257" s="18"/>
      <c r="T257" s="18"/>
      <c r="U257" s="21"/>
      <c r="V257" s="21"/>
      <c r="W257" s="21" t="s">
        <v>1553</v>
      </c>
      <c r="X257" s="5"/>
      <c r="Y257" s="5"/>
      <c r="Z257" s="5"/>
      <c r="AA257" s="5"/>
    </row>
    <row r="258" spans="1:27" ht="26.5">
      <c r="A258" s="5"/>
      <c r="B258" s="18" t="s">
        <v>50</v>
      </c>
      <c r="C258" s="19" t="s">
        <v>1554</v>
      </c>
      <c r="D258" s="20"/>
      <c r="E258" s="20"/>
      <c r="F258" s="20"/>
      <c r="G258" s="20"/>
      <c r="H258" s="20"/>
      <c r="I258" s="20"/>
      <c r="J258" s="20"/>
      <c r="K258" s="20"/>
      <c r="L258" s="20"/>
      <c r="M258" s="20"/>
      <c r="N258" s="20"/>
      <c r="O258" s="18"/>
      <c r="P258" s="18"/>
      <c r="Q258" s="19"/>
      <c r="R258" s="18"/>
      <c r="S258" s="18"/>
      <c r="T258" s="18"/>
      <c r="U258" s="21"/>
      <c r="V258" s="21"/>
      <c r="W258" s="21" t="s">
        <v>1555</v>
      </c>
      <c r="X258" s="5"/>
      <c r="Y258" s="5"/>
      <c r="Z258" s="5"/>
      <c r="AA258" s="5"/>
    </row>
    <row r="259" spans="1:27" ht="104.5">
      <c r="A259" s="5" t="s">
        <v>143</v>
      </c>
      <c r="B259" s="65" t="s">
        <v>165</v>
      </c>
      <c r="C259" s="77" t="s">
        <v>1556</v>
      </c>
      <c r="D259" s="78" t="s">
        <v>1557</v>
      </c>
      <c r="E259" s="79" t="s">
        <v>1558</v>
      </c>
      <c r="F259" s="78" t="s">
        <v>1557</v>
      </c>
      <c r="G259" s="78" t="s">
        <v>1557</v>
      </c>
      <c r="H259" s="78" t="s">
        <v>1557</v>
      </c>
      <c r="I259" s="78" t="s">
        <v>1557</v>
      </c>
      <c r="J259" s="78" t="s">
        <v>1557</v>
      </c>
      <c r="K259" s="78" t="s">
        <v>1557</v>
      </c>
      <c r="L259" s="78" t="s">
        <v>1557</v>
      </c>
      <c r="M259" s="78" t="s">
        <v>1557</v>
      </c>
      <c r="N259" s="79"/>
      <c r="O259" s="65"/>
      <c r="P259" s="65"/>
      <c r="Q259" s="65"/>
      <c r="R259" s="53" t="s">
        <v>849</v>
      </c>
      <c r="S259" s="65"/>
      <c r="T259" s="65"/>
      <c r="U259" s="5"/>
      <c r="V259" s="5"/>
      <c r="W259" s="5"/>
      <c r="X259" s="5"/>
      <c r="Y259" s="5"/>
      <c r="Z259" s="5"/>
      <c r="AA259" s="5"/>
    </row>
    <row r="260" spans="1:27" ht="65.5">
      <c r="A260" s="5" t="s">
        <v>143</v>
      </c>
      <c r="B260" s="65" t="s">
        <v>727</v>
      </c>
      <c r="C260" s="77" t="s">
        <v>1559</v>
      </c>
      <c r="D260" s="78" t="s">
        <v>1560</v>
      </c>
      <c r="E260" s="78" t="s">
        <v>1561</v>
      </c>
      <c r="F260" s="78" t="s">
        <v>1560</v>
      </c>
      <c r="G260" s="78" t="s">
        <v>1560</v>
      </c>
      <c r="H260" s="78" t="s">
        <v>1560</v>
      </c>
      <c r="I260" s="78" t="s">
        <v>1560</v>
      </c>
      <c r="J260" s="78" t="s">
        <v>1560</v>
      </c>
      <c r="K260" s="78" t="s">
        <v>1560</v>
      </c>
      <c r="L260" s="78" t="s">
        <v>1560</v>
      </c>
      <c r="M260" s="78" t="s">
        <v>1560</v>
      </c>
      <c r="N260" s="79"/>
      <c r="O260" s="65" t="s">
        <v>1562</v>
      </c>
      <c r="P260" s="65"/>
      <c r="Q260" s="65"/>
      <c r="R260" s="53" t="s">
        <v>849</v>
      </c>
      <c r="S260" s="65" t="s">
        <v>1563</v>
      </c>
      <c r="T260" s="65" t="s">
        <v>1564</v>
      </c>
      <c r="U260" s="5"/>
      <c r="V260" s="5"/>
      <c r="W260" s="5"/>
      <c r="X260" s="5"/>
      <c r="Y260" s="5"/>
      <c r="Z260" s="5"/>
      <c r="AA260" s="5"/>
    </row>
    <row r="261" spans="1:27" ht="52.5">
      <c r="A261" s="5"/>
      <c r="B261" s="65" t="s">
        <v>1565</v>
      </c>
      <c r="C261" s="77" t="s">
        <v>1566</v>
      </c>
      <c r="D261" s="78" t="s">
        <v>1567</v>
      </c>
      <c r="E261" s="79" t="s">
        <v>1568</v>
      </c>
      <c r="F261" s="79" t="s">
        <v>1569</v>
      </c>
      <c r="G261" s="79" t="s">
        <v>1570</v>
      </c>
      <c r="H261" s="79" t="s">
        <v>1571</v>
      </c>
      <c r="I261" s="79" t="s">
        <v>1572</v>
      </c>
      <c r="J261" s="79" t="s">
        <v>1573</v>
      </c>
      <c r="K261" s="79" t="s">
        <v>1574</v>
      </c>
      <c r="L261" s="79" t="s">
        <v>1575</v>
      </c>
      <c r="M261" s="79" t="s">
        <v>1576</v>
      </c>
      <c r="N261" s="79" t="s">
        <v>1577</v>
      </c>
      <c r="O261" s="65" t="s">
        <v>1578</v>
      </c>
      <c r="P261" s="65"/>
      <c r="Q261" s="65"/>
      <c r="R261" s="53" t="s">
        <v>849</v>
      </c>
      <c r="S261" s="65"/>
      <c r="T261" s="65"/>
      <c r="U261" s="5"/>
      <c r="V261" s="5" t="s">
        <v>1579</v>
      </c>
      <c r="W261" s="5"/>
      <c r="X261" s="5"/>
      <c r="Y261" s="5"/>
      <c r="Z261" s="5"/>
      <c r="AA261" s="5"/>
    </row>
    <row r="262" spans="1:27" ht="104.5">
      <c r="A262" s="5"/>
      <c r="B262" s="65" t="s">
        <v>84</v>
      </c>
      <c r="C262" s="77" t="s">
        <v>1580</v>
      </c>
      <c r="D262" s="78" t="s">
        <v>1581</v>
      </c>
      <c r="E262" s="79" t="s">
        <v>1582</v>
      </c>
      <c r="F262" s="79" t="s">
        <v>1583</v>
      </c>
      <c r="G262" s="79" t="s">
        <v>1584</v>
      </c>
      <c r="H262" s="79" t="s">
        <v>1585</v>
      </c>
      <c r="I262" s="79" t="s">
        <v>1586</v>
      </c>
      <c r="J262" s="79" t="s">
        <v>1587</v>
      </c>
      <c r="K262" s="79" t="s">
        <v>1588</v>
      </c>
      <c r="L262" s="79" t="s">
        <v>1589</v>
      </c>
      <c r="M262" s="79" t="s">
        <v>1590</v>
      </c>
      <c r="N262" s="79" t="s">
        <v>1591</v>
      </c>
      <c r="O262" s="65" t="s">
        <v>1578</v>
      </c>
      <c r="P262" s="65"/>
      <c r="Q262" s="65"/>
      <c r="R262" s="52" t="s">
        <v>849</v>
      </c>
      <c r="S262" s="65" t="s">
        <v>95</v>
      </c>
      <c r="T262" s="65" t="s">
        <v>1512</v>
      </c>
      <c r="U262" s="5"/>
      <c r="V262" s="5"/>
      <c r="W262" s="5"/>
      <c r="X262" s="5"/>
      <c r="Y262" s="5"/>
      <c r="Z262" s="5"/>
      <c r="AA262" s="5"/>
    </row>
    <row r="263" spans="1:27" ht="130.5">
      <c r="A263" s="5"/>
      <c r="B263" s="32" t="s">
        <v>727</v>
      </c>
      <c r="C263" s="34" t="s">
        <v>1592</v>
      </c>
      <c r="D263" s="33" t="s">
        <v>1593</v>
      </c>
      <c r="E263" s="33" t="s">
        <v>1594</v>
      </c>
      <c r="F263" s="33" t="s">
        <v>1595</v>
      </c>
      <c r="G263" s="33" t="s">
        <v>1596</v>
      </c>
      <c r="H263" s="33" t="s">
        <v>1597</v>
      </c>
      <c r="I263" s="33" t="s">
        <v>1598</v>
      </c>
      <c r="J263" s="33" t="s">
        <v>1599</v>
      </c>
      <c r="K263" s="33" t="s">
        <v>1600</v>
      </c>
      <c r="L263" s="33" t="s">
        <v>1601</v>
      </c>
      <c r="M263" s="33" t="s">
        <v>1602</v>
      </c>
      <c r="N263" s="33" t="s">
        <v>1603</v>
      </c>
      <c r="O263" s="34"/>
      <c r="P263" s="34"/>
      <c r="Q263" s="34"/>
      <c r="R263" s="32" t="s">
        <v>849</v>
      </c>
      <c r="S263" s="34" t="s">
        <v>1604</v>
      </c>
      <c r="T263" s="34" t="s">
        <v>1271</v>
      </c>
      <c r="U263" s="5"/>
      <c r="V263" s="5"/>
      <c r="W263" s="5"/>
      <c r="X263" s="5"/>
      <c r="Y263" s="5"/>
      <c r="Z263" s="5"/>
      <c r="AA263" s="5"/>
    </row>
    <row r="264" spans="1:27" ht="26.5">
      <c r="A264" s="5"/>
      <c r="B264" s="68" t="s">
        <v>1167</v>
      </c>
      <c r="C264" s="69" t="s">
        <v>1605</v>
      </c>
      <c r="D264" s="70" t="s">
        <v>1606</v>
      </c>
      <c r="E264" s="71"/>
      <c r="F264" s="71"/>
      <c r="G264" s="71"/>
      <c r="H264" s="71"/>
      <c r="I264" s="71"/>
      <c r="J264" s="71"/>
      <c r="K264" s="71"/>
      <c r="L264" s="71"/>
      <c r="M264" s="71"/>
      <c r="N264" s="71"/>
      <c r="O264" s="68" t="s">
        <v>1607</v>
      </c>
      <c r="P264" s="68"/>
      <c r="Q264" s="68"/>
      <c r="R264" s="68"/>
      <c r="S264" s="68"/>
      <c r="T264" s="68"/>
      <c r="U264" s="68" t="s">
        <v>1608</v>
      </c>
      <c r="V264" s="5"/>
      <c r="W264" s="5"/>
      <c r="X264" s="5"/>
      <c r="Y264" s="5"/>
      <c r="Z264" s="5"/>
      <c r="AA264" s="5"/>
    </row>
    <row r="265" spans="1:27" ht="26.5">
      <c r="A265" s="5"/>
      <c r="B265" s="18" t="s">
        <v>50</v>
      </c>
      <c r="C265" s="19" t="s">
        <v>1609</v>
      </c>
      <c r="D265" s="20"/>
      <c r="E265" s="20"/>
      <c r="F265" s="20"/>
      <c r="G265" s="20"/>
      <c r="H265" s="20"/>
      <c r="I265" s="20"/>
      <c r="J265" s="20"/>
      <c r="K265" s="20"/>
      <c r="L265" s="20"/>
      <c r="M265" s="20"/>
      <c r="N265" s="20"/>
      <c r="O265" s="18"/>
      <c r="P265" s="18"/>
      <c r="Q265" s="19"/>
      <c r="R265" s="18"/>
      <c r="S265" s="18"/>
      <c r="T265" s="18"/>
      <c r="U265" s="5"/>
      <c r="V265" s="5"/>
      <c r="W265" s="5" t="s">
        <v>1382</v>
      </c>
      <c r="X265" s="5"/>
      <c r="Y265" s="5"/>
      <c r="Z265" s="5"/>
      <c r="AA265" s="5"/>
    </row>
    <row r="266" spans="1:27" ht="26.5">
      <c r="A266" s="5"/>
      <c r="B266" s="58" t="s">
        <v>65</v>
      </c>
      <c r="C266" s="56" t="s">
        <v>1610</v>
      </c>
      <c r="D266" s="51"/>
      <c r="E266" s="57"/>
      <c r="F266" s="57"/>
      <c r="G266" s="57"/>
      <c r="H266" s="57"/>
      <c r="I266" s="57"/>
      <c r="J266" s="57"/>
      <c r="K266" s="57"/>
      <c r="L266" s="57"/>
      <c r="M266" s="57"/>
      <c r="N266" s="57"/>
      <c r="O266" s="68" t="s">
        <v>1607</v>
      </c>
      <c r="P266" s="58"/>
      <c r="Q266" s="58"/>
      <c r="R266" s="58"/>
      <c r="S266" s="58"/>
      <c r="T266" s="58"/>
      <c r="U266" s="5"/>
      <c r="V266" s="5"/>
      <c r="W266" s="5"/>
      <c r="X266" s="5"/>
      <c r="Y266" s="5"/>
      <c r="Z266" s="5"/>
      <c r="AA266" s="5"/>
    </row>
    <row r="267" spans="1:27" ht="104.5">
      <c r="A267" s="5"/>
      <c r="B267" s="66" t="s">
        <v>84</v>
      </c>
      <c r="C267" s="72" t="s">
        <v>1611</v>
      </c>
      <c r="D267" s="73" t="s">
        <v>1612</v>
      </c>
      <c r="E267" s="73" t="s">
        <v>1613</v>
      </c>
      <c r="F267" s="73" t="s">
        <v>1614</v>
      </c>
      <c r="G267" s="73" t="s">
        <v>1615</v>
      </c>
      <c r="H267" s="73" t="s">
        <v>1616</v>
      </c>
      <c r="I267" s="73" t="s">
        <v>1617</v>
      </c>
      <c r="J267" s="73" t="s">
        <v>1618</v>
      </c>
      <c r="K267" s="73" t="s">
        <v>1619</v>
      </c>
      <c r="L267" s="73" t="s">
        <v>1620</v>
      </c>
      <c r="M267" s="73" t="s">
        <v>1621</v>
      </c>
      <c r="N267" s="73"/>
      <c r="O267" s="66"/>
      <c r="P267" s="66"/>
      <c r="Q267" s="66"/>
      <c r="R267" s="52" t="s">
        <v>849</v>
      </c>
      <c r="S267" s="65" t="s">
        <v>95</v>
      </c>
      <c r="T267" s="65" t="s">
        <v>1512</v>
      </c>
      <c r="U267" s="5"/>
      <c r="V267" s="5"/>
      <c r="W267" s="5"/>
      <c r="X267" s="5"/>
      <c r="Y267" s="5"/>
      <c r="Z267" s="5"/>
      <c r="AA267" s="5"/>
    </row>
    <row r="268" spans="1:27" ht="104.5">
      <c r="A268" s="5"/>
      <c r="B268" s="74" t="s">
        <v>727</v>
      </c>
      <c r="C268" s="74" t="s">
        <v>1622</v>
      </c>
      <c r="D268" s="75" t="s">
        <v>1623</v>
      </c>
      <c r="E268" s="5" t="s">
        <v>1624</v>
      </c>
      <c r="F268" s="5" t="s">
        <v>1623</v>
      </c>
      <c r="G268" s="5" t="s">
        <v>1400</v>
      </c>
      <c r="H268" s="5" t="s">
        <v>1625</v>
      </c>
      <c r="I268" s="5" t="s">
        <v>1626</v>
      </c>
      <c r="J268" s="5" t="s">
        <v>1627</v>
      </c>
      <c r="K268" s="5" t="s">
        <v>1628</v>
      </c>
      <c r="L268" s="5" t="s">
        <v>1629</v>
      </c>
      <c r="M268" s="5" t="s">
        <v>1630</v>
      </c>
      <c r="N268" s="6" t="s">
        <v>1631</v>
      </c>
      <c r="O268" s="74"/>
      <c r="P268" s="74"/>
      <c r="Q268" s="74"/>
      <c r="R268" s="32" t="s">
        <v>849</v>
      </c>
      <c r="S268" s="74" t="s">
        <v>1632</v>
      </c>
      <c r="T268" s="74" t="s">
        <v>1409</v>
      </c>
      <c r="U268" s="5"/>
      <c r="V268" s="5"/>
      <c r="W268" s="5"/>
      <c r="X268" s="5"/>
      <c r="Y268" s="5"/>
      <c r="Z268" s="5"/>
      <c r="AA268" s="5"/>
    </row>
    <row r="269" spans="1:27" ht="26.5">
      <c r="A269" s="5"/>
      <c r="B269" s="58" t="s">
        <v>389</v>
      </c>
      <c r="C269" s="58" t="s">
        <v>1610</v>
      </c>
      <c r="D269" s="57"/>
      <c r="E269" s="57"/>
      <c r="F269" s="57"/>
      <c r="G269" s="57"/>
      <c r="H269" s="57"/>
      <c r="I269" s="57"/>
      <c r="J269" s="57"/>
      <c r="K269" s="57"/>
      <c r="L269" s="57"/>
      <c r="M269" s="57"/>
      <c r="N269" s="57"/>
      <c r="O269" s="58"/>
      <c r="P269" s="58"/>
      <c r="Q269" s="58"/>
      <c r="R269" s="58"/>
      <c r="S269" s="58"/>
      <c r="T269" s="58"/>
      <c r="U269" s="5"/>
      <c r="V269" s="5"/>
      <c r="W269" s="5"/>
      <c r="X269" s="5"/>
      <c r="Y269" s="5"/>
      <c r="Z269" s="5"/>
      <c r="AA269" s="5"/>
    </row>
    <row r="270" spans="1:27" ht="65.5">
      <c r="A270" s="5"/>
      <c r="B270" s="65" t="s">
        <v>1633</v>
      </c>
      <c r="C270" s="77" t="s">
        <v>1634</v>
      </c>
      <c r="D270" s="78" t="s">
        <v>1635</v>
      </c>
      <c r="E270" s="79" t="s">
        <v>1636</v>
      </c>
      <c r="F270" s="79" t="s">
        <v>1637</v>
      </c>
      <c r="G270" s="79" t="s">
        <v>1638</v>
      </c>
      <c r="H270" s="79" t="s">
        <v>1639</v>
      </c>
      <c r="I270" s="79" t="s">
        <v>1640</v>
      </c>
      <c r="J270" s="79" t="s">
        <v>1641</v>
      </c>
      <c r="K270" s="79" t="s">
        <v>1642</v>
      </c>
      <c r="L270" s="79" t="s">
        <v>1643</v>
      </c>
      <c r="M270" s="79" t="s">
        <v>1644</v>
      </c>
      <c r="N270" s="79"/>
      <c r="O270" s="65"/>
      <c r="P270" s="65"/>
      <c r="Q270" s="65"/>
      <c r="R270" s="53" t="s">
        <v>849</v>
      </c>
      <c r="S270" s="65"/>
      <c r="T270" s="65"/>
      <c r="U270" s="5"/>
      <c r="V270" s="5"/>
      <c r="W270" s="5"/>
      <c r="X270" s="5"/>
      <c r="Y270" s="5"/>
      <c r="Z270" s="5"/>
      <c r="AA270" s="5"/>
    </row>
    <row r="271" spans="1:27" ht="52.5">
      <c r="A271" s="5"/>
      <c r="B271" s="65" t="s">
        <v>1105</v>
      </c>
      <c r="C271" s="77" t="s">
        <v>1645</v>
      </c>
      <c r="D271" s="78" t="s">
        <v>1646</v>
      </c>
      <c r="E271" s="79" t="s">
        <v>1647</v>
      </c>
      <c r="F271" s="79" t="s">
        <v>1648</v>
      </c>
      <c r="G271" s="79" t="s">
        <v>1649</v>
      </c>
      <c r="H271" s="79" t="s">
        <v>1650</v>
      </c>
      <c r="I271" s="79" t="s">
        <v>1651</v>
      </c>
      <c r="J271" s="79" t="s">
        <v>1652</v>
      </c>
      <c r="K271" s="79" t="s">
        <v>1653</v>
      </c>
      <c r="L271" s="79" t="s">
        <v>1654</v>
      </c>
      <c r="M271" s="79" t="s">
        <v>1655</v>
      </c>
      <c r="N271" s="79"/>
      <c r="O271" s="65" t="s">
        <v>1656</v>
      </c>
      <c r="P271" s="65"/>
      <c r="Q271" s="65"/>
      <c r="R271" s="53" t="s">
        <v>849</v>
      </c>
      <c r="S271" s="65"/>
      <c r="T271" s="65"/>
      <c r="U271" s="5"/>
      <c r="V271" s="5"/>
      <c r="W271" s="5"/>
      <c r="X271" s="5"/>
      <c r="Y271" s="5"/>
      <c r="Z271" s="5"/>
      <c r="AA271" s="5"/>
    </row>
    <row r="272" spans="1:27" ht="65.5">
      <c r="A272" s="5"/>
      <c r="B272" s="65" t="s">
        <v>84</v>
      </c>
      <c r="C272" s="77" t="s">
        <v>1657</v>
      </c>
      <c r="D272" s="78" t="s">
        <v>1658</v>
      </c>
      <c r="E272" s="79" t="s">
        <v>1659</v>
      </c>
      <c r="F272" s="79" t="s">
        <v>1660</v>
      </c>
      <c r="G272" s="79" t="s">
        <v>1661</v>
      </c>
      <c r="H272" s="79" t="s">
        <v>1662</v>
      </c>
      <c r="I272" s="79" t="s">
        <v>1663</v>
      </c>
      <c r="J272" s="79" t="s">
        <v>1664</v>
      </c>
      <c r="K272" s="79" t="s">
        <v>1665</v>
      </c>
      <c r="L272" s="79" t="s">
        <v>1666</v>
      </c>
      <c r="M272" s="79" t="s">
        <v>1667</v>
      </c>
      <c r="N272" s="79"/>
      <c r="O272" s="65" t="s">
        <v>1668</v>
      </c>
      <c r="P272" s="65"/>
      <c r="Q272" s="65"/>
      <c r="R272" s="52" t="s">
        <v>849</v>
      </c>
      <c r="S272" s="65"/>
      <c r="T272" s="65"/>
      <c r="U272" s="5"/>
      <c r="V272" s="5"/>
      <c r="W272" s="5"/>
      <c r="X272" s="5"/>
      <c r="Y272" s="5"/>
      <c r="Z272" s="5"/>
      <c r="AA272" s="5"/>
    </row>
    <row r="273" spans="1:27" ht="156.5">
      <c r="A273" s="5"/>
      <c r="B273" s="65" t="s">
        <v>1669</v>
      </c>
      <c r="C273" s="77" t="s">
        <v>1670</v>
      </c>
      <c r="D273" s="78" t="s">
        <v>1671</v>
      </c>
      <c r="E273" s="79" t="s">
        <v>1672</v>
      </c>
      <c r="F273" s="79" t="s">
        <v>1673</v>
      </c>
      <c r="G273" s="79" t="s">
        <v>1674</v>
      </c>
      <c r="H273" s="79" t="s">
        <v>1675</v>
      </c>
      <c r="I273" s="79" t="s">
        <v>1676</v>
      </c>
      <c r="J273" s="79" t="s">
        <v>1677</v>
      </c>
      <c r="K273" s="79" t="s">
        <v>1678</v>
      </c>
      <c r="L273" s="79" t="s">
        <v>1679</v>
      </c>
      <c r="M273" s="79" t="s">
        <v>1680</v>
      </c>
      <c r="N273" s="79" t="s">
        <v>1444</v>
      </c>
      <c r="O273" s="65" t="s">
        <v>1681</v>
      </c>
      <c r="P273" s="65"/>
      <c r="Q273" s="65"/>
      <c r="R273" s="53" t="s">
        <v>849</v>
      </c>
      <c r="S273" s="65"/>
      <c r="T273" s="65"/>
      <c r="U273" s="5"/>
      <c r="V273" s="5"/>
      <c r="W273" s="5"/>
      <c r="X273" s="5"/>
      <c r="Y273" s="5"/>
      <c r="Z273" s="5"/>
      <c r="AA273" s="5"/>
    </row>
    <row r="274" spans="1:27" ht="52.5">
      <c r="A274" s="5"/>
      <c r="B274" s="66" t="s">
        <v>84</v>
      </c>
      <c r="C274" s="72" t="s">
        <v>1682</v>
      </c>
      <c r="D274" s="73" t="s">
        <v>1683</v>
      </c>
      <c r="E274" s="73" t="s">
        <v>1684</v>
      </c>
      <c r="F274" s="79" t="s">
        <v>1685</v>
      </c>
      <c r="G274" s="73" t="s">
        <v>1686</v>
      </c>
      <c r="H274" s="73" t="s">
        <v>1687</v>
      </c>
      <c r="I274" s="73" t="s">
        <v>1688</v>
      </c>
      <c r="J274" s="73" t="s">
        <v>1689</v>
      </c>
      <c r="K274" s="73" t="s">
        <v>1690</v>
      </c>
      <c r="L274" s="73" t="s">
        <v>1691</v>
      </c>
      <c r="M274" s="73" t="s">
        <v>1692</v>
      </c>
      <c r="N274" s="73"/>
      <c r="O274" s="65" t="s">
        <v>1693</v>
      </c>
      <c r="P274" s="66"/>
      <c r="Q274" s="66"/>
      <c r="R274" s="52" t="s">
        <v>849</v>
      </c>
      <c r="S274" s="66"/>
      <c r="T274" s="66"/>
      <c r="U274" s="5"/>
      <c r="V274" s="5"/>
      <c r="W274" s="5"/>
      <c r="X274" s="5"/>
      <c r="Y274" s="5"/>
      <c r="Z274" s="5"/>
      <c r="AA274" s="5"/>
    </row>
    <row r="275" spans="1:27" ht="78.5">
      <c r="A275" s="5"/>
      <c r="B275" s="65" t="s">
        <v>1458</v>
      </c>
      <c r="C275" s="77" t="s">
        <v>1694</v>
      </c>
      <c r="D275" s="78" t="s">
        <v>1695</v>
      </c>
      <c r="E275" s="80" t="s">
        <v>1696</v>
      </c>
      <c r="F275" s="79" t="s">
        <v>1697</v>
      </c>
      <c r="G275" s="79" t="s">
        <v>1698</v>
      </c>
      <c r="H275" s="79" t="s">
        <v>1699</v>
      </c>
      <c r="I275" s="79" t="s">
        <v>1700</v>
      </c>
      <c r="J275" s="79" t="s">
        <v>1701</v>
      </c>
      <c r="K275" s="79" t="s">
        <v>1702</v>
      </c>
      <c r="L275" s="79" t="s">
        <v>1703</v>
      </c>
      <c r="M275" s="79" t="s">
        <v>1704</v>
      </c>
      <c r="N275" s="79"/>
      <c r="O275" s="65"/>
      <c r="P275" s="65"/>
      <c r="Q275" s="65"/>
      <c r="R275" s="53" t="s">
        <v>849</v>
      </c>
      <c r="S275" s="65"/>
      <c r="T275" s="65"/>
      <c r="U275" s="5"/>
      <c r="V275" s="5"/>
      <c r="W275" s="5"/>
      <c r="X275" s="5"/>
      <c r="Y275" s="5"/>
      <c r="Z275" s="5"/>
      <c r="AA275" s="5"/>
    </row>
    <row r="276" spans="1:27" ht="52.5">
      <c r="A276" s="5"/>
      <c r="B276" s="65" t="s">
        <v>646</v>
      </c>
      <c r="C276" s="72" t="s">
        <v>1705</v>
      </c>
      <c r="D276" s="73" t="s">
        <v>1706</v>
      </c>
      <c r="E276" s="73" t="s">
        <v>1707</v>
      </c>
      <c r="F276" s="73" t="s">
        <v>1708</v>
      </c>
      <c r="G276" s="73" t="s">
        <v>1709</v>
      </c>
      <c r="H276" s="71" t="s">
        <v>1710</v>
      </c>
      <c r="I276" s="71" t="s">
        <v>1711</v>
      </c>
      <c r="J276" s="73" t="s">
        <v>1712</v>
      </c>
      <c r="K276" s="73" t="s">
        <v>1713</v>
      </c>
      <c r="L276" s="73" t="s">
        <v>1714</v>
      </c>
      <c r="M276" s="73" t="s">
        <v>1715</v>
      </c>
      <c r="N276" s="73"/>
      <c r="O276" s="65" t="s">
        <v>1656</v>
      </c>
      <c r="P276" s="65" t="s">
        <v>658</v>
      </c>
      <c r="Q276" s="66"/>
      <c r="R276" s="53" t="s">
        <v>849</v>
      </c>
      <c r="S276" s="66"/>
      <c r="T276" s="66"/>
      <c r="U276" s="5"/>
      <c r="V276" s="5"/>
      <c r="W276" s="5"/>
      <c r="X276" s="5"/>
      <c r="Y276" s="5"/>
      <c r="Z276" s="5"/>
      <c r="AA276" s="5"/>
    </row>
    <row r="277" spans="1:27" ht="65.5">
      <c r="A277" s="5"/>
      <c r="B277" s="65" t="s">
        <v>659</v>
      </c>
      <c r="C277" s="72" t="s">
        <v>1716</v>
      </c>
      <c r="D277" s="73" t="s">
        <v>1717</v>
      </c>
      <c r="E277" s="73" t="s">
        <v>1718</v>
      </c>
      <c r="F277" s="73" t="s">
        <v>1719</v>
      </c>
      <c r="G277" s="73" t="s">
        <v>1720</v>
      </c>
      <c r="H277" s="73" t="s">
        <v>1721</v>
      </c>
      <c r="I277" s="73" t="s">
        <v>1722</v>
      </c>
      <c r="J277" s="73" t="s">
        <v>1723</v>
      </c>
      <c r="K277" s="73" t="s">
        <v>1724</v>
      </c>
      <c r="L277" s="73" t="s">
        <v>1725</v>
      </c>
      <c r="M277" s="73" t="s">
        <v>1726</v>
      </c>
      <c r="N277" s="73"/>
      <c r="O277" s="65" t="s">
        <v>1656</v>
      </c>
      <c r="P277" s="65" t="s">
        <v>1727</v>
      </c>
      <c r="Q277" s="66"/>
      <c r="R277" s="53" t="s">
        <v>849</v>
      </c>
      <c r="S277" s="66"/>
      <c r="T277" s="66"/>
      <c r="U277" s="5"/>
      <c r="V277" s="5"/>
      <c r="W277" s="5"/>
      <c r="X277" s="5"/>
      <c r="Y277" s="5"/>
      <c r="Z277" s="5"/>
      <c r="AA277" s="5"/>
    </row>
    <row r="278" spans="1:27" ht="26.5">
      <c r="A278" s="5"/>
      <c r="B278" s="68" t="s">
        <v>1205</v>
      </c>
      <c r="C278" s="68" t="s">
        <v>1605</v>
      </c>
      <c r="D278" s="71"/>
      <c r="E278" s="71"/>
      <c r="F278" s="71"/>
      <c r="G278" s="71"/>
      <c r="H278" s="71"/>
      <c r="I278" s="71"/>
      <c r="J278" s="71"/>
      <c r="K278" s="71"/>
      <c r="L278" s="71"/>
      <c r="M278" s="71"/>
      <c r="N278" s="71"/>
      <c r="O278" s="68"/>
      <c r="P278" s="68"/>
      <c r="Q278" s="68"/>
      <c r="R278" s="68"/>
      <c r="S278" s="68"/>
      <c r="T278" s="68"/>
      <c r="U278" s="5"/>
      <c r="V278" s="5"/>
      <c r="W278" s="5"/>
      <c r="X278" s="5"/>
      <c r="Y278" s="5"/>
      <c r="Z278" s="5"/>
      <c r="AA278" s="5"/>
    </row>
    <row r="279" spans="1:27" ht="26.5">
      <c r="A279" s="5"/>
      <c r="B279" s="6" t="s">
        <v>55</v>
      </c>
      <c r="C279" s="5" t="s">
        <v>1728</v>
      </c>
      <c r="D279" s="7"/>
      <c r="E279" s="6"/>
      <c r="F279" s="6"/>
      <c r="G279" s="6"/>
      <c r="H279" s="6"/>
      <c r="I279" s="6"/>
      <c r="J279" s="6"/>
      <c r="K279" s="6"/>
      <c r="L279" s="6"/>
      <c r="M279" s="6"/>
      <c r="N279" s="6"/>
      <c r="O279" s="6"/>
      <c r="P279" s="6"/>
      <c r="Q279" s="6"/>
      <c r="R279" s="6"/>
      <c r="S279" s="6"/>
      <c r="T279" s="6"/>
      <c r="U279" s="6"/>
      <c r="V279" s="6"/>
      <c r="W279" s="5" t="s">
        <v>57</v>
      </c>
      <c r="X279" s="5"/>
      <c r="Y279" s="5"/>
      <c r="Z279" s="5"/>
      <c r="AA279" s="5"/>
    </row>
    <row r="280" spans="1:27" ht="26.5">
      <c r="A280" s="5"/>
      <c r="B280" s="6" t="s">
        <v>65</v>
      </c>
      <c r="C280" s="5" t="s">
        <v>1729</v>
      </c>
      <c r="D280" s="10"/>
      <c r="E280" s="10"/>
      <c r="F280" s="10"/>
      <c r="G280" s="10"/>
      <c r="H280" s="10"/>
      <c r="I280" s="10"/>
      <c r="J280" s="10"/>
      <c r="K280" s="10"/>
      <c r="L280" s="10"/>
      <c r="M280" s="10"/>
      <c r="N280" s="10"/>
      <c r="O280" s="6"/>
      <c r="P280" s="5"/>
      <c r="Q280" s="5"/>
      <c r="R280" s="6"/>
      <c r="S280" s="5"/>
      <c r="T280" s="5"/>
      <c r="U280" s="5"/>
      <c r="V280" s="5"/>
      <c r="W280" s="5"/>
      <c r="X280" s="5"/>
      <c r="Y280" s="5"/>
      <c r="Z280" s="5"/>
      <c r="AA280" s="5"/>
    </row>
    <row r="281" spans="1:27" ht="91.5">
      <c r="A281" s="5"/>
      <c r="B281" s="6" t="s">
        <v>1730</v>
      </c>
      <c r="C281" s="5" t="s">
        <v>1731</v>
      </c>
      <c r="D281" s="10" t="s">
        <v>1732</v>
      </c>
      <c r="E281" s="10" t="s">
        <v>1733</v>
      </c>
      <c r="F281" s="10" t="s">
        <v>1734</v>
      </c>
      <c r="G281" s="10" t="s">
        <v>1735</v>
      </c>
      <c r="H281" s="10" t="s">
        <v>1736</v>
      </c>
      <c r="I281" s="10" t="s">
        <v>1737</v>
      </c>
      <c r="J281" s="10" t="s">
        <v>1738</v>
      </c>
      <c r="K281" s="10" t="s">
        <v>1739</v>
      </c>
      <c r="L281" s="10" t="s">
        <v>1740</v>
      </c>
      <c r="M281" s="10" t="s">
        <v>1741</v>
      </c>
      <c r="N281" s="10" t="s">
        <v>1742</v>
      </c>
      <c r="O281" s="6"/>
      <c r="P281" s="5"/>
      <c r="Q281" s="5"/>
      <c r="R281" s="53" t="s">
        <v>849</v>
      </c>
      <c r="S281" s="5"/>
      <c r="T281" s="5"/>
      <c r="U281" s="5"/>
      <c r="V281" s="5"/>
      <c r="W281" s="5"/>
      <c r="X281" s="5"/>
      <c r="Y281" s="5"/>
      <c r="Z281" s="5" t="s">
        <v>49</v>
      </c>
      <c r="AA281" s="5">
        <v>5</v>
      </c>
    </row>
    <row r="282" spans="1:27" ht="104.5">
      <c r="A282" s="5" t="s">
        <v>45</v>
      </c>
      <c r="B282" s="5" t="s">
        <v>84</v>
      </c>
      <c r="C282" s="5" t="s">
        <v>1743</v>
      </c>
      <c r="D282" s="5" t="s">
        <v>1744</v>
      </c>
      <c r="E282" s="5" t="s">
        <v>1745</v>
      </c>
      <c r="F282" s="5" t="s">
        <v>1746</v>
      </c>
      <c r="G282" s="5" t="s">
        <v>1747</v>
      </c>
      <c r="H282" s="5" t="s">
        <v>1748</v>
      </c>
      <c r="I282" s="5" t="s">
        <v>1749</v>
      </c>
      <c r="J282" s="5" t="s">
        <v>1750</v>
      </c>
      <c r="K282" s="5" t="s">
        <v>1751</v>
      </c>
      <c r="L282" s="5" t="s">
        <v>1744</v>
      </c>
      <c r="M282" s="5" t="s">
        <v>1752</v>
      </c>
      <c r="N282" s="5"/>
      <c r="O282" s="5" t="s">
        <v>1753</v>
      </c>
      <c r="P282" s="5"/>
      <c r="Q282" s="5"/>
      <c r="R282" s="52" t="s">
        <v>849</v>
      </c>
      <c r="S282" s="5"/>
      <c r="T282" s="5"/>
      <c r="U282" s="5"/>
      <c r="V282" s="5"/>
      <c r="W282" s="5"/>
      <c r="X282" s="5"/>
      <c r="Y282" s="5"/>
      <c r="Z282" s="5"/>
      <c r="AA282" s="5">
        <v>5</v>
      </c>
    </row>
    <row r="283" spans="1:27" ht="91.5">
      <c r="A283" s="5"/>
      <c r="B283" s="6" t="s">
        <v>1754</v>
      </c>
      <c r="C283" s="5" t="s">
        <v>1755</v>
      </c>
      <c r="D283" s="10" t="s">
        <v>1756</v>
      </c>
      <c r="E283" s="10" t="s">
        <v>1757</v>
      </c>
      <c r="F283" s="10" t="s">
        <v>1758</v>
      </c>
      <c r="G283" s="10" t="s">
        <v>1735</v>
      </c>
      <c r="H283" s="10" t="s">
        <v>1736</v>
      </c>
      <c r="I283" s="10" t="s">
        <v>1737</v>
      </c>
      <c r="J283" s="10" t="s">
        <v>1759</v>
      </c>
      <c r="K283" s="10" t="s">
        <v>1760</v>
      </c>
      <c r="L283" s="10" t="s">
        <v>1756</v>
      </c>
      <c r="M283" s="10" t="s">
        <v>1761</v>
      </c>
      <c r="N283" s="10" t="s">
        <v>1742</v>
      </c>
      <c r="O283" s="6"/>
      <c r="P283" s="5"/>
      <c r="Q283" s="5"/>
      <c r="R283" s="53" t="s">
        <v>849</v>
      </c>
      <c r="S283" s="5"/>
      <c r="T283" s="5"/>
      <c r="U283" s="5"/>
      <c r="V283" s="5"/>
      <c r="W283" s="5"/>
      <c r="X283" s="5"/>
      <c r="Y283" s="5"/>
      <c r="Z283" s="5" t="s">
        <v>49</v>
      </c>
      <c r="AA283" s="5"/>
    </row>
    <row r="284" spans="1:27" ht="104.5">
      <c r="A284" s="5" t="s">
        <v>45</v>
      </c>
      <c r="B284" s="5" t="s">
        <v>84</v>
      </c>
      <c r="C284" s="5" t="s">
        <v>1762</v>
      </c>
      <c r="D284" s="5" t="s">
        <v>1763</v>
      </c>
      <c r="E284" s="5" t="s">
        <v>1764</v>
      </c>
      <c r="F284" s="5" t="s">
        <v>1765</v>
      </c>
      <c r="G284" s="5" t="s">
        <v>1766</v>
      </c>
      <c r="H284" s="5" t="s">
        <v>1767</v>
      </c>
      <c r="I284" s="5" t="s">
        <v>1749</v>
      </c>
      <c r="J284" s="5" t="s">
        <v>1768</v>
      </c>
      <c r="K284" s="5" t="s">
        <v>1769</v>
      </c>
      <c r="L284" s="5" t="s">
        <v>1763</v>
      </c>
      <c r="M284" s="5" t="s">
        <v>1770</v>
      </c>
      <c r="N284" s="5"/>
      <c r="O284" s="5" t="s">
        <v>1771</v>
      </c>
      <c r="P284" s="5"/>
      <c r="Q284" s="5"/>
      <c r="R284" s="52" t="s">
        <v>849</v>
      </c>
      <c r="S284" s="5"/>
      <c r="T284" s="5"/>
      <c r="U284" s="5"/>
      <c r="V284" s="5"/>
      <c r="W284" s="5"/>
      <c r="X284" s="5"/>
      <c r="Y284" s="5"/>
      <c r="Z284" s="5"/>
      <c r="AA284" s="5"/>
    </row>
    <row r="285" spans="1:27" ht="65.5">
      <c r="A285" s="5"/>
      <c r="B285" s="6" t="s">
        <v>165</v>
      </c>
      <c r="C285" s="6" t="s">
        <v>1772</v>
      </c>
      <c r="D285" s="7" t="s">
        <v>1773</v>
      </c>
      <c r="E285" s="6" t="s">
        <v>1774</v>
      </c>
      <c r="F285" s="6" t="s">
        <v>1775</v>
      </c>
      <c r="G285" s="6" t="s">
        <v>1776</v>
      </c>
      <c r="H285" s="6" t="s">
        <v>1777</v>
      </c>
      <c r="I285" s="6" t="s">
        <v>1778</v>
      </c>
      <c r="J285" s="6" t="s">
        <v>1779</v>
      </c>
      <c r="K285" s="6" t="s">
        <v>1780</v>
      </c>
      <c r="L285" s="6" t="s">
        <v>1781</v>
      </c>
      <c r="M285" s="6" t="s">
        <v>1782</v>
      </c>
      <c r="N285" s="6"/>
      <c r="O285" s="6"/>
      <c r="P285" s="6"/>
      <c r="Q285" s="6"/>
      <c r="R285" s="53" t="s">
        <v>849</v>
      </c>
      <c r="S285" s="6"/>
      <c r="T285" s="6"/>
      <c r="U285" s="6"/>
      <c r="V285" s="6"/>
      <c r="W285" s="5"/>
      <c r="X285" s="5"/>
      <c r="Y285" s="5"/>
      <c r="Z285" s="5" t="s">
        <v>49</v>
      </c>
      <c r="AA285" s="5"/>
    </row>
    <row r="286" spans="1:27" ht="182.5">
      <c r="A286" s="6"/>
      <c r="B286" s="6" t="s">
        <v>1783</v>
      </c>
      <c r="C286" s="6" t="s">
        <v>1784</v>
      </c>
      <c r="D286" s="6" t="s">
        <v>1785</v>
      </c>
      <c r="E286" s="6" t="s">
        <v>1786</v>
      </c>
      <c r="F286" s="6" t="s">
        <v>1787</v>
      </c>
      <c r="G286" s="6" t="s">
        <v>1788</v>
      </c>
      <c r="H286" s="6" t="s">
        <v>1789</v>
      </c>
      <c r="I286" s="6" t="s">
        <v>1790</v>
      </c>
      <c r="J286" s="6" t="s">
        <v>1791</v>
      </c>
      <c r="K286" s="6" t="s">
        <v>1792</v>
      </c>
      <c r="L286" s="6" t="s">
        <v>1793</v>
      </c>
      <c r="M286" s="6" t="s">
        <v>1794</v>
      </c>
      <c r="N286" s="6" t="s">
        <v>1444</v>
      </c>
      <c r="O286" s="6" t="s">
        <v>1795</v>
      </c>
      <c r="P286" s="6"/>
      <c r="Q286" s="6"/>
      <c r="R286" s="53" t="s">
        <v>849</v>
      </c>
      <c r="S286" s="6"/>
      <c r="T286" s="6"/>
      <c r="U286" s="6"/>
      <c r="V286" s="6"/>
      <c r="W286" s="5"/>
      <c r="X286" s="5"/>
      <c r="Y286" s="5"/>
      <c r="Z286" s="5" t="s">
        <v>49</v>
      </c>
      <c r="AA286" s="5"/>
    </row>
    <row r="287" spans="1:27" ht="65.5">
      <c r="A287" s="6"/>
      <c r="B287" s="6" t="s">
        <v>84</v>
      </c>
      <c r="C287" s="6" t="s">
        <v>1796</v>
      </c>
      <c r="D287" s="6" t="s">
        <v>1797</v>
      </c>
      <c r="E287" s="6" t="s">
        <v>1798</v>
      </c>
      <c r="F287" s="6" t="s">
        <v>1799</v>
      </c>
      <c r="G287" s="6" t="s">
        <v>1800</v>
      </c>
      <c r="H287" s="6" t="s">
        <v>1801</v>
      </c>
      <c r="I287" s="6" t="s">
        <v>1802</v>
      </c>
      <c r="J287" s="6" t="s">
        <v>1803</v>
      </c>
      <c r="K287" s="6" t="s">
        <v>1804</v>
      </c>
      <c r="L287" s="6" t="s">
        <v>1805</v>
      </c>
      <c r="M287" s="6" t="s">
        <v>1806</v>
      </c>
      <c r="N287" s="6"/>
      <c r="O287" s="6" t="s">
        <v>1807</v>
      </c>
      <c r="P287" s="6"/>
      <c r="Q287" s="6"/>
      <c r="R287" s="52" t="s">
        <v>849</v>
      </c>
      <c r="S287" s="6"/>
      <c r="T287" s="6"/>
      <c r="U287" s="6"/>
      <c r="V287" s="6"/>
      <c r="W287" s="5"/>
      <c r="X287" s="5"/>
      <c r="Y287" s="5"/>
      <c r="Z287" s="5"/>
      <c r="AA287" s="5"/>
    </row>
    <row r="288" spans="1:27" ht="78.5">
      <c r="A288" s="6"/>
      <c r="B288" s="6" t="s">
        <v>1808</v>
      </c>
      <c r="C288" s="6" t="s">
        <v>1809</v>
      </c>
      <c r="D288" s="6" t="s">
        <v>1810</v>
      </c>
      <c r="E288" s="6" t="s">
        <v>1811</v>
      </c>
      <c r="F288" s="6" t="s">
        <v>1812</v>
      </c>
      <c r="G288" s="6" t="s">
        <v>1813</v>
      </c>
      <c r="H288" s="6" t="s">
        <v>1814</v>
      </c>
      <c r="I288" s="6" t="s">
        <v>1815</v>
      </c>
      <c r="J288" s="6" t="s">
        <v>1816</v>
      </c>
      <c r="K288" s="6" t="s">
        <v>1817</v>
      </c>
      <c r="L288" s="6" t="s">
        <v>1818</v>
      </c>
      <c r="M288" s="6" t="s">
        <v>1819</v>
      </c>
      <c r="N288" s="6" t="s">
        <v>1820</v>
      </c>
      <c r="O288" s="6"/>
      <c r="P288" s="6"/>
      <c r="Q288" s="6"/>
      <c r="R288" s="53" t="s">
        <v>849</v>
      </c>
      <c r="S288" s="6" t="s">
        <v>1821</v>
      </c>
      <c r="T288" s="6" t="s">
        <v>1822</v>
      </c>
      <c r="U288" s="6"/>
      <c r="V288" s="6"/>
      <c r="W288" s="5"/>
      <c r="X288" s="5"/>
      <c r="Y288" s="5"/>
      <c r="Z288" s="5"/>
      <c r="AA288" s="5"/>
    </row>
    <row r="289" spans="1:27" ht="26.5">
      <c r="A289" s="5"/>
      <c r="B289" s="6" t="s">
        <v>389</v>
      </c>
      <c r="C289" s="5" t="s">
        <v>1729</v>
      </c>
      <c r="D289" s="7"/>
      <c r="E289" s="6"/>
      <c r="F289" s="6"/>
      <c r="G289" s="6"/>
      <c r="H289" s="6"/>
      <c r="I289" s="6"/>
      <c r="J289" s="6"/>
      <c r="K289" s="6"/>
      <c r="L289" s="6"/>
      <c r="M289" s="6"/>
      <c r="N289" s="6"/>
      <c r="O289" s="6"/>
      <c r="P289" s="6"/>
      <c r="Q289" s="6"/>
      <c r="R289" s="55"/>
      <c r="S289" s="6"/>
      <c r="T289" s="6"/>
      <c r="U289" s="6"/>
      <c r="V289" s="6"/>
      <c r="W289" s="5"/>
      <c r="X289" s="5"/>
      <c r="Y289" s="5"/>
      <c r="Z289" s="5"/>
      <c r="AA289" s="5"/>
    </row>
    <row r="290" spans="1:27" ht="104.5">
      <c r="A290" s="6"/>
      <c r="B290" s="6" t="s">
        <v>727</v>
      </c>
      <c r="C290" s="6" t="s">
        <v>1823</v>
      </c>
      <c r="D290" s="6" t="s">
        <v>1824</v>
      </c>
      <c r="E290" s="6" t="s">
        <v>1825</v>
      </c>
      <c r="F290" s="6" t="s">
        <v>1826</v>
      </c>
      <c r="G290" s="6" t="s">
        <v>1827</v>
      </c>
      <c r="H290" s="6" t="s">
        <v>1828</v>
      </c>
      <c r="I290" s="6" t="s">
        <v>1829</v>
      </c>
      <c r="J290" s="6" t="s">
        <v>1830</v>
      </c>
      <c r="K290" s="6" t="s">
        <v>1831</v>
      </c>
      <c r="L290" s="6" t="s">
        <v>1832</v>
      </c>
      <c r="M290" s="6" t="s">
        <v>1833</v>
      </c>
      <c r="N290" s="6" t="s">
        <v>1834</v>
      </c>
      <c r="O290" s="6"/>
      <c r="P290" s="6"/>
      <c r="Q290" s="6"/>
      <c r="R290" s="32" t="s">
        <v>849</v>
      </c>
      <c r="S290" s="6" t="s">
        <v>1835</v>
      </c>
      <c r="T290" s="34" t="s">
        <v>1836</v>
      </c>
      <c r="U290" s="6"/>
      <c r="V290" s="6"/>
      <c r="W290" s="5"/>
      <c r="X290" s="5"/>
      <c r="Y290" s="5"/>
      <c r="Z290" s="5" t="s">
        <v>49</v>
      </c>
      <c r="AA290" s="5"/>
    </row>
    <row r="291" spans="1:27" ht="52.5">
      <c r="A291" s="5" t="s">
        <v>45</v>
      </c>
      <c r="B291" s="6" t="s">
        <v>727</v>
      </c>
      <c r="C291" s="5" t="s">
        <v>1837</v>
      </c>
      <c r="D291" s="10" t="s">
        <v>1838</v>
      </c>
      <c r="E291" s="10" t="s">
        <v>1838</v>
      </c>
      <c r="F291" s="5" t="s">
        <v>1839</v>
      </c>
      <c r="G291" s="10" t="s">
        <v>1838</v>
      </c>
      <c r="H291" s="10" t="s">
        <v>1838</v>
      </c>
      <c r="I291" s="5" t="s">
        <v>1840</v>
      </c>
      <c r="J291" s="5" t="s">
        <v>1841</v>
      </c>
      <c r="K291" s="10" t="s">
        <v>1838</v>
      </c>
      <c r="L291" s="10" t="s">
        <v>1838</v>
      </c>
      <c r="M291" s="10" t="s">
        <v>1838</v>
      </c>
      <c r="N291" s="5"/>
      <c r="O291" s="6">
        <v>0</v>
      </c>
      <c r="P291" s="6"/>
      <c r="Q291" s="5"/>
      <c r="R291" s="32" t="s">
        <v>849</v>
      </c>
      <c r="S291" s="53" t="s">
        <v>1842</v>
      </c>
      <c r="T291" s="34" t="s">
        <v>1843</v>
      </c>
      <c r="U291" s="5"/>
      <c r="V291" s="5"/>
      <c r="W291" s="5"/>
      <c r="X291" s="5"/>
      <c r="Y291" s="5"/>
      <c r="Z291" s="5" t="s">
        <v>49</v>
      </c>
      <c r="AA291" s="5"/>
    </row>
    <row r="292" spans="1:27" ht="52.5">
      <c r="A292" s="5"/>
      <c r="B292" s="53" t="s">
        <v>1844</v>
      </c>
      <c r="C292" s="77" t="s">
        <v>1845</v>
      </c>
      <c r="D292" s="78" t="s">
        <v>1846</v>
      </c>
      <c r="E292" s="65" t="s">
        <v>1847</v>
      </c>
      <c r="F292" s="65" t="s">
        <v>1848</v>
      </c>
      <c r="G292" s="78" t="s">
        <v>1846</v>
      </c>
      <c r="H292" s="65" t="s">
        <v>1849</v>
      </c>
      <c r="I292" s="65" t="s">
        <v>1850</v>
      </c>
      <c r="J292" s="65" t="s">
        <v>1851</v>
      </c>
      <c r="K292" s="78" t="s">
        <v>1846</v>
      </c>
      <c r="L292" s="78" t="s">
        <v>1846</v>
      </c>
      <c r="M292" s="78" t="s">
        <v>1846</v>
      </c>
      <c r="N292" s="65"/>
      <c r="O292" s="68">
        <v>0</v>
      </c>
      <c r="P292" s="65"/>
      <c r="Q292" s="65"/>
      <c r="R292" s="53" t="s">
        <v>849</v>
      </c>
      <c r="S292" s="65"/>
      <c r="T292" s="65"/>
      <c r="U292" s="5"/>
      <c r="V292" s="5" t="s">
        <v>1852</v>
      </c>
      <c r="W292" s="5"/>
      <c r="X292" s="5"/>
      <c r="Y292" s="5"/>
      <c r="Z292" s="5"/>
      <c r="AA292" s="5">
        <v>5</v>
      </c>
    </row>
    <row r="293" spans="1:27" ht="91.5">
      <c r="A293" s="5"/>
      <c r="B293" s="64" t="s">
        <v>62</v>
      </c>
      <c r="C293" s="61" t="s">
        <v>1853</v>
      </c>
      <c r="D293" s="26" t="s">
        <v>1854</v>
      </c>
      <c r="E293" s="64" t="s">
        <v>1855</v>
      </c>
      <c r="F293" s="64" t="s">
        <v>1856</v>
      </c>
      <c r="G293" s="26" t="s">
        <v>1854</v>
      </c>
      <c r="H293" s="64" t="s">
        <v>1857</v>
      </c>
      <c r="I293" s="64" t="s">
        <v>1858</v>
      </c>
      <c r="J293" s="64" t="s">
        <v>1859</v>
      </c>
      <c r="K293" s="26" t="s">
        <v>1854</v>
      </c>
      <c r="L293" s="26" t="s">
        <v>1854</v>
      </c>
      <c r="M293" s="26" t="s">
        <v>1854</v>
      </c>
      <c r="N293" s="64" t="s">
        <v>1860</v>
      </c>
      <c r="O293" s="68">
        <v>0</v>
      </c>
      <c r="P293" s="64"/>
      <c r="Q293" s="64"/>
      <c r="R293" s="64"/>
      <c r="S293" s="64"/>
      <c r="T293" s="64"/>
      <c r="U293" s="5"/>
      <c r="V293" s="5"/>
      <c r="W293" s="5"/>
      <c r="X293" s="5"/>
      <c r="Y293" s="5"/>
      <c r="Z293" s="5"/>
      <c r="AA293" s="5"/>
    </row>
    <row r="294" spans="1:27" ht="26.5">
      <c r="A294" s="5"/>
      <c r="B294" s="68" t="s">
        <v>65</v>
      </c>
      <c r="C294" s="69" t="s">
        <v>1861</v>
      </c>
      <c r="D294" s="70"/>
      <c r="E294" s="68"/>
      <c r="F294" s="68"/>
      <c r="G294" s="68"/>
      <c r="H294" s="68"/>
      <c r="I294" s="68"/>
      <c r="J294" s="68"/>
      <c r="K294" s="68"/>
      <c r="L294" s="68"/>
      <c r="M294" s="68"/>
      <c r="N294" s="68"/>
      <c r="O294" s="68">
        <v>0</v>
      </c>
      <c r="P294" s="68"/>
      <c r="Q294" s="68"/>
      <c r="R294" s="68"/>
      <c r="S294" s="68"/>
      <c r="T294" s="68"/>
      <c r="U294" s="81"/>
      <c r="V294" s="5"/>
      <c r="W294" s="5"/>
      <c r="X294" s="5"/>
      <c r="Y294" s="5"/>
      <c r="Z294" s="5"/>
      <c r="AA294" s="5"/>
    </row>
    <row r="295" spans="1:27" ht="26.5">
      <c r="A295" s="5"/>
      <c r="B295" s="68" t="s">
        <v>1167</v>
      </c>
      <c r="C295" s="69" t="s">
        <v>1862</v>
      </c>
      <c r="D295" s="70" t="s">
        <v>1863</v>
      </c>
      <c r="E295" s="68" t="s">
        <v>1863</v>
      </c>
      <c r="F295" s="68"/>
      <c r="G295" s="68"/>
      <c r="H295" s="68"/>
      <c r="I295" s="68"/>
      <c r="J295" s="68"/>
      <c r="K295" s="68"/>
      <c r="L295" s="68"/>
      <c r="M295" s="68"/>
      <c r="N295" s="68"/>
      <c r="O295" s="68">
        <v>0</v>
      </c>
      <c r="P295" s="68"/>
      <c r="Q295" s="68"/>
      <c r="R295" s="68"/>
      <c r="S295" s="81"/>
      <c r="T295" s="68"/>
      <c r="U295" s="81">
        <v>5</v>
      </c>
      <c r="V295" s="5"/>
      <c r="W295" s="5"/>
      <c r="X295" s="5"/>
      <c r="Y295" s="5"/>
      <c r="Z295" s="5"/>
      <c r="AA295" s="5"/>
    </row>
    <row r="296" spans="1:27" ht="26.5">
      <c r="A296" s="5"/>
      <c r="B296" s="18" t="s">
        <v>50</v>
      </c>
      <c r="C296" s="19" t="s">
        <v>1864</v>
      </c>
      <c r="D296" s="20"/>
      <c r="E296" s="18"/>
      <c r="F296" s="18"/>
      <c r="G296" s="18"/>
      <c r="H296" s="18"/>
      <c r="I296" s="18"/>
      <c r="J296" s="18"/>
      <c r="K296" s="18"/>
      <c r="L296" s="18"/>
      <c r="M296" s="18"/>
      <c r="N296" s="18"/>
      <c r="O296" s="18">
        <v>0</v>
      </c>
      <c r="P296" s="18"/>
      <c r="Q296" s="19"/>
      <c r="R296" s="18"/>
      <c r="S296" s="18"/>
      <c r="T296" s="18"/>
      <c r="U296" s="5"/>
      <c r="V296" s="5"/>
      <c r="W296" s="5" t="s">
        <v>1382</v>
      </c>
      <c r="X296" s="5"/>
      <c r="Y296" s="5"/>
      <c r="Z296" s="5"/>
      <c r="AA296" s="5"/>
    </row>
    <row r="297" spans="1:27" ht="78.5">
      <c r="A297" s="5"/>
      <c r="B297" s="34" t="s">
        <v>84</v>
      </c>
      <c r="C297" s="34" t="s">
        <v>1865</v>
      </c>
      <c r="D297" s="33" t="s">
        <v>1866</v>
      </c>
      <c r="E297" s="34" t="s">
        <v>1867</v>
      </c>
      <c r="F297" s="33" t="s">
        <v>1866</v>
      </c>
      <c r="G297" s="33" t="s">
        <v>1866</v>
      </c>
      <c r="H297" s="34" t="s">
        <v>1868</v>
      </c>
      <c r="I297" s="34" t="s">
        <v>1869</v>
      </c>
      <c r="J297" s="34" t="s">
        <v>1870</v>
      </c>
      <c r="K297" s="33" t="s">
        <v>1866</v>
      </c>
      <c r="L297" s="33" t="s">
        <v>1866</v>
      </c>
      <c r="M297" s="33" t="s">
        <v>1866</v>
      </c>
      <c r="N297" s="5" t="s">
        <v>1871</v>
      </c>
      <c r="O297" s="34">
        <v>0</v>
      </c>
      <c r="P297" s="34"/>
      <c r="Q297" s="34"/>
      <c r="R297" s="6"/>
      <c r="S297" s="17" t="s">
        <v>321</v>
      </c>
      <c r="T297" s="34"/>
      <c r="U297" s="5"/>
      <c r="V297" s="5"/>
      <c r="W297" s="5"/>
      <c r="X297" s="5"/>
      <c r="Y297" s="5"/>
      <c r="Z297" s="5"/>
      <c r="AA297" s="5"/>
    </row>
    <row r="298" spans="1:27" ht="78.5">
      <c r="A298" s="5"/>
      <c r="B298" s="34" t="s">
        <v>84</v>
      </c>
      <c r="C298" s="34" t="s">
        <v>1872</v>
      </c>
      <c r="D298" s="33" t="s">
        <v>324</v>
      </c>
      <c r="E298" s="34" t="s">
        <v>1873</v>
      </c>
      <c r="F298" s="33" t="s">
        <v>324</v>
      </c>
      <c r="G298" s="33" t="s">
        <v>324</v>
      </c>
      <c r="H298" s="34" t="s">
        <v>1874</v>
      </c>
      <c r="I298" s="34" t="s">
        <v>1875</v>
      </c>
      <c r="J298" s="33" t="s">
        <v>324</v>
      </c>
      <c r="K298" s="33" t="s">
        <v>324</v>
      </c>
      <c r="L298" s="33" t="s">
        <v>324</v>
      </c>
      <c r="M298" s="33" t="s">
        <v>324</v>
      </c>
      <c r="N298" s="34"/>
      <c r="O298" s="34">
        <v>0</v>
      </c>
      <c r="P298" s="34"/>
      <c r="Q298" s="34"/>
      <c r="R298" s="6"/>
      <c r="S298" s="34" t="s">
        <v>1876</v>
      </c>
      <c r="T298" s="34" t="s">
        <v>1877</v>
      </c>
      <c r="U298" s="5"/>
      <c r="V298" s="5"/>
      <c r="W298" s="5"/>
      <c r="X298" s="5"/>
      <c r="Y298" s="5"/>
      <c r="Z298" s="5"/>
      <c r="AA298" s="5"/>
    </row>
    <row r="299" spans="1:27" ht="26.5">
      <c r="A299" s="5"/>
      <c r="B299" s="68" t="s">
        <v>1205</v>
      </c>
      <c r="C299" s="68" t="s">
        <v>1862</v>
      </c>
      <c r="D299" s="71"/>
      <c r="E299" s="68"/>
      <c r="F299" s="68"/>
      <c r="G299" s="68"/>
      <c r="H299" s="68"/>
      <c r="I299" s="68"/>
      <c r="J299" s="68"/>
      <c r="K299" s="68"/>
      <c r="L299" s="68"/>
      <c r="M299" s="68"/>
      <c r="N299" s="68"/>
      <c r="O299" s="68">
        <v>0</v>
      </c>
      <c r="P299" s="68"/>
      <c r="Q299" s="68"/>
      <c r="R299" s="68"/>
      <c r="S299" s="68"/>
      <c r="T299" s="68"/>
      <c r="U299" s="5"/>
      <c r="V299" s="5"/>
      <c r="W299" s="5"/>
      <c r="X299" s="5"/>
      <c r="Y299" s="5"/>
      <c r="Z299" s="5"/>
      <c r="AA299" s="5"/>
    </row>
    <row r="300" spans="1:27" ht="26.5">
      <c r="A300" s="5"/>
      <c r="B300" s="5" t="s">
        <v>389</v>
      </c>
      <c r="C300" s="5" t="s">
        <v>1861</v>
      </c>
      <c r="D300" s="51"/>
      <c r="E300" s="5"/>
      <c r="F300" s="5"/>
      <c r="G300" s="5"/>
      <c r="H300" s="5"/>
      <c r="I300" s="5"/>
      <c r="J300" s="5"/>
      <c r="K300" s="5"/>
      <c r="L300" s="5"/>
      <c r="M300" s="5"/>
      <c r="N300" s="5"/>
      <c r="O300" s="5">
        <v>0</v>
      </c>
      <c r="P300" s="5"/>
      <c r="Q300" s="5"/>
      <c r="R300" s="5"/>
      <c r="S300" s="5"/>
      <c r="T300" s="5"/>
      <c r="U300" s="5"/>
      <c r="V300" s="5"/>
      <c r="W300" s="5"/>
      <c r="X300" s="5"/>
      <c r="Y300" s="5"/>
      <c r="Z300" s="5"/>
      <c r="AA300" s="5"/>
    </row>
    <row r="301" spans="1:27" ht="26.5">
      <c r="A301" s="5"/>
      <c r="B301" s="6" t="s">
        <v>389</v>
      </c>
      <c r="C301" s="6" t="s">
        <v>1217</v>
      </c>
      <c r="D301" s="51"/>
      <c r="E301" s="5"/>
      <c r="F301" s="5"/>
      <c r="G301" s="5"/>
      <c r="H301" s="5"/>
      <c r="I301" s="5"/>
      <c r="J301" s="5"/>
      <c r="K301" s="5"/>
      <c r="L301" s="5"/>
      <c r="M301" s="5"/>
      <c r="N301" s="6"/>
      <c r="O301" s="6"/>
      <c r="P301" s="6"/>
      <c r="Q301" s="6"/>
      <c r="R301" s="6"/>
      <c r="S301" s="6"/>
      <c r="T301" s="6"/>
      <c r="U301" s="6"/>
      <c r="V301" s="6"/>
      <c r="W301" s="5"/>
      <c r="X301" s="5"/>
      <c r="Y301" s="5"/>
      <c r="Z301" s="5"/>
      <c r="AA301" s="5"/>
    </row>
    <row r="302" spans="1:27" ht="26.5">
      <c r="A302" s="5"/>
      <c r="B302" s="6" t="s">
        <v>389</v>
      </c>
      <c r="C302" s="6" t="s">
        <v>832</v>
      </c>
      <c r="D302" s="10"/>
      <c r="E302" s="5"/>
      <c r="F302" s="5"/>
      <c r="G302" s="5"/>
      <c r="H302" s="5"/>
      <c r="I302" s="5"/>
      <c r="J302" s="5"/>
      <c r="K302" s="5"/>
      <c r="L302" s="5"/>
      <c r="M302" s="5"/>
      <c r="N302" s="6"/>
      <c r="O302" s="6"/>
      <c r="P302" s="6"/>
      <c r="Q302" s="6"/>
      <c r="R302" s="6"/>
      <c r="S302" s="6"/>
      <c r="T302" s="6"/>
      <c r="U302" s="6"/>
      <c r="V302" s="6"/>
      <c r="W302" s="5"/>
      <c r="X302" s="5"/>
      <c r="Y302" s="5"/>
      <c r="Z302" s="5"/>
      <c r="AA302" s="5"/>
    </row>
    <row r="303" spans="1:27" ht="26.5">
      <c r="A303" s="5"/>
      <c r="B303" s="5" t="s">
        <v>389</v>
      </c>
      <c r="C303" s="5" t="s">
        <v>830</v>
      </c>
      <c r="D303" s="50"/>
      <c r="E303" s="5"/>
      <c r="F303" s="5"/>
      <c r="G303" s="5"/>
      <c r="H303" s="5"/>
      <c r="I303" s="5"/>
      <c r="J303" s="5"/>
      <c r="K303" s="5"/>
      <c r="L303" s="5"/>
      <c r="M303" s="5"/>
      <c r="N303" s="5"/>
      <c r="O303" s="5"/>
      <c r="P303" s="5"/>
      <c r="Q303" s="5"/>
      <c r="R303" s="5"/>
      <c r="S303" s="5"/>
      <c r="T303" s="5"/>
      <c r="U303" s="6"/>
      <c r="V303" s="5"/>
      <c r="W303" s="5"/>
      <c r="X303" s="5"/>
      <c r="Y303" s="5"/>
      <c r="Z303" s="5"/>
      <c r="AA303" s="5"/>
    </row>
    <row r="304" spans="1:27" ht="26.5">
      <c r="A304" s="5"/>
      <c r="B304" s="5" t="s">
        <v>50</v>
      </c>
      <c r="C304" s="34" t="s">
        <v>1878</v>
      </c>
      <c r="D304" s="10"/>
      <c r="E304" s="5"/>
      <c r="F304" s="5"/>
      <c r="G304" s="5"/>
      <c r="H304" s="5"/>
      <c r="I304" s="5"/>
      <c r="J304" s="5"/>
      <c r="K304" s="5"/>
      <c r="L304" s="5"/>
      <c r="M304" s="5"/>
      <c r="N304" s="5"/>
      <c r="O304" s="5"/>
      <c r="P304" s="5"/>
      <c r="Q304" s="5"/>
      <c r="R304" s="5"/>
      <c r="S304" s="5"/>
      <c r="T304" s="5"/>
      <c r="U304" s="30"/>
      <c r="V304" s="5"/>
      <c r="W304" s="5" t="s">
        <v>1879</v>
      </c>
      <c r="X304" s="5"/>
      <c r="Y304" s="5"/>
      <c r="Z304" s="5"/>
      <c r="AA304" s="5"/>
    </row>
    <row r="305" spans="1:27" ht="26.5">
      <c r="A305" s="5"/>
      <c r="B305" s="5" t="s">
        <v>50</v>
      </c>
      <c r="C305" s="34" t="s">
        <v>1880</v>
      </c>
      <c r="D305" s="10"/>
      <c r="E305" s="5"/>
      <c r="F305" s="5"/>
      <c r="G305" s="5"/>
      <c r="H305" s="5"/>
      <c r="I305" s="5"/>
      <c r="J305" s="5"/>
      <c r="K305" s="5"/>
      <c r="L305" s="5"/>
      <c r="M305" s="5"/>
      <c r="N305" s="5"/>
      <c r="O305" s="5"/>
      <c r="P305" s="5"/>
      <c r="Q305" s="5"/>
      <c r="R305" s="5"/>
      <c r="S305" s="5"/>
      <c r="T305" s="5"/>
      <c r="U305" s="30"/>
      <c r="V305" s="5"/>
      <c r="W305" s="5" t="s">
        <v>1881</v>
      </c>
      <c r="X305" s="5"/>
      <c r="Y305" s="5"/>
      <c r="Z305" s="5"/>
      <c r="AA305" s="5"/>
    </row>
    <row r="306" spans="1:27" ht="26.5">
      <c r="A306" s="5"/>
      <c r="B306" s="5" t="s">
        <v>50</v>
      </c>
      <c r="C306" s="34" t="s">
        <v>1882</v>
      </c>
      <c r="D306" s="10"/>
      <c r="E306" s="5"/>
      <c r="F306" s="5"/>
      <c r="G306" s="5"/>
      <c r="H306" s="5"/>
      <c r="I306" s="5"/>
      <c r="J306" s="5"/>
      <c r="K306" s="5"/>
      <c r="L306" s="5"/>
      <c r="M306" s="5"/>
      <c r="N306" s="5"/>
      <c r="O306" s="5"/>
      <c r="P306" s="5"/>
      <c r="Q306" s="5"/>
      <c r="R306" s="5"/>
      <c r="S306" s="5"/>
      <c r="T306" s="5"/>
      <c r="U306" s="30"/>
      <c r="V306" s="5"/>
      <c r="W306" s="5" t="s">
        <v>1883</v>
      </c>
      <c r="X306" s="5"/>
      <c r="Y306" s="5"/>
      <c r="Z306" s="5"/>
      <c r="AA306" s="5"/>
    </row>
    <row r="307" spans="1:27" ht="26.5">
      <c r="A307" s="5"/>
      <c r="B307" s="5" t="s">
        <v>50</v>
      </c>
      <c r="C307" s="34" t="s">
        <v>1884</v>
      </c>
      <c r="D307" s="10"/>
      <c r="E307" s="5"/>
      <c r="F307" s="5"/>
      <c r="G307" s="5"/>
      <c r="H307" s="5"/>
      <c r="I307" s="5"/>
      <c r="J307" s="5"/>
      <c r="K307" s="5"/>
      <c r="L307" s="5"/>
      <c r="M307" s="5"/>
      <c r="N307" s="5"/>
      <c r="O307" s="5"/>
      <c r="P307" s="5"/>
      <c r="Q307" s="5"/>
      <c r="R307" s="5"/>
      <c r="S307" s="5"/>
      <c r="T307" s="5"/>
      <c r="U307" s="30"/>
      <c r="V307" s="5"/>
      <c r="W307" s="5" t="s">
        <v>1885</v>
      </c>
      <c r="X307" s="5"/>
      <c r="Y307" s="5"/>
      <c r="Z307" s="5"/>
      <c r="AA307" s="5"/>
    </row>
    <row r="308" spans="1:27" ht="26.5">
      <c r="A308" s="5"/>
      <c r="B308" s="5" t="s">
        <v>50</v>
      </c>
      <c r="C308" s="34" t="s">
        <v>1886</v>
      </c>
      <c r="D308" s="10"/>
      <c r="E308" s="5"/>
      <c r="F308" s="5"/>
      <c r="G308" s="5"/>
      <c r="H308" s="5"/>
      <c r="I308" s="5"/>
      <c r="J308" s="5"/>
      <c r="K308" s="5"/>
      <c r="L308" s="5"/>
      <c r="M308" s="5"/>
      <c r="N308" s="5"/>
      <c r="O308" s="5"/>
      <c r="P308" s="5"/>
      <c r="Q308" s="5"/>
      <c r="R308" s="5"/>
      <c r="S308" s="5"/>
      <c r="T308" s="5"/>
      <c r="U308" s="30"/>
      <c r="V308" s="5"/>
      <c r="W308" s="5" t="s">
        <v>1887</v>
      </c>
      <c r="X308" s="5"/>
      <c r="Y308" s="5"/>
      <c r="Z308" s="5"/>
      <c r="AA308" s="5"/>
    </row>
    <row r="309" spans="1:27" ht="26.5">
      <c r="A309" s="5"/>
      <c r="B309" s="6" t="s">
        <v>55</v>
      </c>
      <c r="C309" s="6" t="s">
        <v>1888</v>
      </c>
      <c r="D309" s="7"/>
      <c r="E309" s="6"/>
      <c r="F309" s="6"/>
      <c r="G309" s="6"/>
      <c r="H309" s="6"/>
      <c r="I309" s="6"/>
      <c r="J309" s="6"/>
      <c r="K309" s="6"/>
      <c r="L309" s="6"/>
      <c r="M309" s="6"/>
      <c r="N309" s="6"/>
      <c r="O309" s="6"/>
      <c r="P309" s="6"/>
      <c r="Q309" s="6"/>
      <c r="R309" s="6"/>
      <c r="S309" s="6"/>
      <c r="T309" s="6"/>
      <c r="U309" s="30"/>
      <c r="V309" s="6"/>
      <c r="W309" s="5" t="s">
        <v>57</v>
      </c>
      <c r="X309" s="5"/>
      <c r="Y309" s="5"/>
      <c r="Z309" s="5"/>
      <c r="AA309" s="5"/>
    </row>
    <row r="310" spans="1:27" ht="15.5">
      <c r="A310" s="28"/>
      <c r="B310" s="30"/>
      <c r="C310" s="30"/>
      <c r="D310" s="29"/>
      <c r="E310" s="28"/>
      <c r="F310" s="28"/>
      <c r="G310" s="28"/>
      <c r="H310" s="28"/>
      <c r="I310" s="28"/>
      <c r="J310" s="28"/>
      <c r="K310" s="28"/>
      <c r="L310" s="28"/>
      <c r="M310" s="28"/>
      <c r="N310" s="28"/>
      <c r="O310" s="30"/>
      <c r="P310" s="30"/>
      <c r="Q310" s="30"/>
      <c r="R310" s="30"/>
      <c r="S310" s="30"/>
      <c r="T310" s="30"/>
      <c r="U310" s="6"/>
      <c r="V310" s="30"/>
      <c r="W310" s="5"/>
      <c r="X310" s="5"/>
      <c r="Y310" s="5"/>
      <c r="Z310" s="5"/>
      <c r="AA310" s="5"/>
    </row>
    <row r="311" spans="1:27" ht="52.5">
      <c r="A311" s="5"/>
      <c r="B311" s="6" t="s">
        <v>65</v>
      </c>
      <c r="C311" s="6" t="s">
        <v>1889</v>
      </c>
      <c r="D311" s="49" t="s">
        <v>1890</v>
      </c>
      <c r="E311" s="5"/>
      <c r="F311" s="5"/>
      <c r="G311" s="5"/>
      <c r="H311" s="5"/>
      <c r="I311" s="5"/>
      <c r="J311" s="5"/>
      <c r="K311" s="5"/>
      <c r="L311" s="5"/>
      <c r="M311" s="5"/>
      <c r="N311" s="5"/>
      <c r="O311" s="6" t="s">
        <v>1891</v>
      </c>
      <c r="P311" s="6"/>
      <c r="Q311" s="6"/>
      <c r="R311" s="6"/>
      <c r="S311" s="6"/>
      <c r="T311" s="6"/>
      <c r="U311" s="6"/>
      <c r="V311" s="6"/>
      <c r="W311" s="5"/>
      <c r="X311" s="5"/>
      <c r="Y311" s="5"/>
      <c r="Z311" s="5"/>
      <c r="AA311" s="5"/>
    </row>
    <row r="312" spans="1:27" ht="39.5">
      <c r="A312" s="5" t="s">
        <v>45</v>
      </c>
      <c r="B312" s="6" t="s">
        <v>62</v>
      </c>
      <c r="C312" s="6" t="s">
        <v>1892</v>
      </c>
      <c r="D312" s="11" t="s">
        <v>1893</v>
      </c>
      <c r="E312" s="11" t="s">
        <v>1893</v>
      </c>
      <c r="F312" s="6"/>
      <c r="G312" s="6"/>
      <c r="H312" s="6"/>
      <c r="I312" s="6"/>
      <c r="J312" s="6"/>
      <c r="K312" s="6"/>
      <c r="L312" s="6"/>
      <c r="M312" s="6"/>
      <c r="N312" s="6"/>
      <c r="O312" s="6"/>
      <c r="P312" s="6"/>
      <c r="Q312" s="6"/>
      <c r="R312" s="6"/>
      <c r="S312" s="6"/>
      <c r="T312" s="6"/>
      <c r="U312" s="6"/>
      <c r="V312" s="6"/>
      <c r="W312" s="5"/>
      <c r="X312" s="5"/>
      <c r="Y312" s="5"/>
      <c r="Z312" s="5"/>
      <c r="AA312" s="5"/>
    </row>
    <row r="313" spans="1:27" ht="26.5">
      <c r="A313" s="5"/>
      <c r="B313" s="5" t="s">
        <v>55</v>
      </c>
      <c r="C313" s="5" t="s">
        <v>1894</v>
      </c>
      <c r="D313" s="5"/>
      <c r="E313" s="5"/>
      <c r="F313" s="5"/>
      <c r="G313" s="5"/>
      <c r="H313" s="5"/>
      <c r="I313" s="5"/>
      <c r="J313" s="5"/>
      <c r="K313" s="5"/>
      <c r="L313" s="5"/>
      <c r="M313" s="5"/>
      <c r="N313" s="5"/>
      <c r="O313" s="5"/>
      <c r="P313" s="5"/>
      <c r="Q313" s="5"/>
      <c r="R313" s="5"/>
      <c r="S313" s="5"/>
      <c r="T313" s="5"/>
      <c r="U313" s="5"/>
      <c r="V313" s="5"/>
      <c r="W313" s="5" t="s">
        <v>69</v>
      </c>
      <c r="X313" s="5"/>
      <c r="Y313" s="5"/>
      <c r="Z313" s="5"/>
      <c r="AA313" s="5"/>
    </row>
    <row r="314" spans="1:27" ht="26.5">
      <c r="A314" s="5"/>
      <c r="B314" s="6" t="s">
        <v>65</v>
      </c>
      <c r="C314" s="6" t="s">
        <v>1895</v>
      </c>
      <c r="D314" s="7"/>
      <c r="E314" s="6"/>
      <c r="F314" s="6"/>
      <c r="G314" s="6"/>
      <c r="H314" s="6"/>
      <c r="I314" s="6"/>
      <c r="J314" s="6"/>
      <c r="K314" s="6"/>
      <c r="L314" s="6"/>
      <c r="M314" s="6"/>
      <c r="N314" s="6"/>
      <c r="O314" s="6"/>
      <c r="P314" s="6"/>
      <c r="Q314" s="6"/>
      <c r="R314" s="6"/>
      <c r="S314" s="6"/>
      <c r="T314" s="6"/>
      <c r="U314" s="6"/>
      <c r="V314" s="6"/>
      <c r="W314" s="5"/>
      <c r="X314" s="5"/>
      <c r="Y314" s="5"/>
      <c r="Z314" s="5"/>
      <c r="AA314" s="5"/>
    </row>
    <row r="315" spans="1:27" ht="130.5">
      <c r="A315" s="5"/>
      <c r="B315" s="6" t="s">
        <v>1844</v>
      </c>
      <c r="C315" s="6" t="s">
        <v>1896</v>
      </c>
      <c r="D315" s="7" t="s">
        <v>1897</v>
      </c>
      <c r="E315" s="6" t="s">
        <v>1898</v>
      </c>
      <c r="F315" s="6" t="s">
        <v>1899</v>
      </c>
      <c r="G315" s="6" t="s">
        <v>1900</v>
      </c>
      <c r="H315" s="6" t="s">
        <v>1901</v>
      </c>
      <c r="I315" s="6" t="s">
        <v>1902</v>
      </c>
      <c r="J315" s="82" t="s">
        <v>1903</v>
      </c>
      <c r="K315" s="5" t="s">
        <v>1904</v>
      </c>
      <c r="L315" s="82" t="s">
        <v>1905</v>
      </c>
      <c r="M315" s="82" t="s">
        <v>1906</v>
      </c>
      <c r="N315" s="82" t="s">
        <v>1907</v>
      </c>
      <c r="O315" s="6"/>
      <c r="P315" s="6"/>
      <c r="Q315" s="6"/>
      <c r="R315" s="53" t="s">
        <v>849</v>
      </c>
      <c r="S315" s="6" t="s">
        <v>1908</v>
      </c>
      <c r="T315" s="6" t="s">
        <v>1909</v>
      </c>
      <c r="U315" s="6"/>
      <c r="V315" s="5" t="s">
        <v>1579</v>
      </c>
      <c r="W315" s="5"/>
      <c r="X315" s="5"/>
      <c r="Y315" s="5"/>
      <c r="Z315" s="5"/>
      <c r="AA315" s="5"/>
    </row>
    <row r="316" spans="1:27" ht="65.5">
      <c r="A316" s="5"/>
      <c r="B316" s="6" t="s">
        <v>165</v>
      </c>
      <c r="C316" s="6" t="s">
        <v>1910</v>
      </c>
      <c r="D316" s="7" t="s">
        <v>1911</v>
      </c>
      <c r="E316" s="6" t="s">
        <v>1912</v>
      </c>
      <c r="F316" s="6" t="s">
        <v>1913</v>
      </c>
      <c r="G316" s="6" t="s">
        <v>1914</v>
      </c>
      <c r="H316" s="6" t="s">
        <v>1915</v>
      </c>
      <c r="I316" s="6" t="s">
        <v>1916</v>
      </c>
      <c r="J316" s="6" t="s">
        <v>1917</v>
      </c>
      <c r="K316" s="6" t="s">
        <v>1918</v>
      </c>
      <c r="L316" s="6" t="s">
        <v>1919</v>
      </c>
      <c r="M316" s="6" t="s">
        <v>1920</v>
      </c>
      <c r="N316" s="6"/>
      <c r="O316" s="6" t="s">
        <v>1921</v>
      </c>
      <c r="P316" s="6"/>
      <c r="Q316" s="6"/>
      <c r="R316" s="53" t="s">
        <v>849</v>
      </c>
      <c r="S316" s="6"/>
      <c r="T316" s="6"/>
      <c r="U316" s="6"/>
      <c r="V316" s="6"/>
      <c r="W316" s="5"/>
      <c r="X316" s="5"/>
      <c r="Y316" s="5"/>
      <c r="Z316" s="5"/>
      <c r="AA316" s="5"/>
    </row>
    <row r="317" spans="1:27" ht="26.5">
      <c r="A317" s="5"/>
      <c r="B317" s="6" t="s">
        <v>65</v>
      </c>
      <c r="C317" s="6" t="s">
        <v>1922</v>
      </c>
      <c r="D317" s="7"/>
      <c r="E317" s="6"/>
      <c r="F317" s="6"/>
      <c r="G317" s="6"/>
      <c r="H317" s="6"/>
      <c r="I317" s="6"/>
      <c r="J317" s="6"/>
      <c r="K317" s="6"/>
      <c r="L317" s="6"/>
      <c r="M317" s="6"/>
      <c r="N317" s="6"/>
      <c r="O317" s="6" t="s">
        <v>1923</v>
      </c>
      <c r="P317" s="6" t="s">
        <v>627</v>
      </c>
      <c r="Q317" s="6"/>
      <c r="R317" s="6"/>
      <c r="S317" s="6"/>
      <c r="T317" s="6"/>
      <c r="U317" s="6"/>
      <c r="V317" s="6"/>
      <c r="W317" s="5"/>
      <c r="X317" s="5"/>
      <c r="Y317" s="5"/>
      <c r="Z317" s="5"/>
      <c r="AA317" s="5"/>
    </row>
    <row r="318" spans="1:27" ht="273.5">
      <c r="A318" s="5"/>
      <c r="B318" s="6" t="s">
        <v>727</v>
      </c>
      <c r="C318" s="6" t="s">
        <v>1924</v>
      </c>
      <c r="D318" s="7" t="s">
        <v>1925</v>
      </c>
      <c r="E318" s="83" t="s">
        <v>1926</v>
      </c>
      <c r="F318" s="6" t="s">
        <v>1927</v>
      </c>
      <c r="G318" s="6" t="s">
        <v>1928</v>
      </c>
      <c r="H318" s="6" t="s">
        <v>1929</v>
      </c>
      <c r="I318" s="6" t="s">
        <v>1930</v>
      </c>
      <c r="J318" s="6" t="s">
        <v>1931</v>
      </c>
      <c r="K318" s="6" t="s">
        <v>1932</v>
      </c>
      <c r="L318" s="6" t="s">
        <v>1933</v>
      </c>
      <c r="M318" s="6" t="s">
        <v>1934</v>
      </c>
      <c r="N318" s="6"/>
      <c r="O318" s="6"/>
      <c r="P318" s="6"/>
      <c r="Q318" s="6"/>
      <c r="R318" s="32" t="s">
        <v>849</v>
      </c>
      <c r="S318" s="34" t="s">
        <v>1935</v>
      </c>
      <c r="T318" s="6" t="s">
        <v>1936</v>
      </c>
      <c r="U318" s="6"/>
      <c r="V318" s="6"/>
      <c r="W318" s="5"/>
      <c r="X318" s="5"/>
      <c r="Y318" s="5"/>
      <c r="Z318" s="5"/>
      <c r="AA318" s="5"/>
    </row>
    <row r="319" spans="1:27" ht="78.5">
      <c r="A319" s="5"/>
      <c r="B319" s="6" t="s">
        <v>727</v>
      </c>
      <c r="C319" s="6" t="s">
        <v>1937</v>
      </c>
      <c r="D319" s="7" t="s">
        <v>1938</v>
      </c>
      <c r="E319" s="6" t="s">
        <v>1939</v>
      </c>
      <c r="F319" s="6" t="s">
        <v>1938</v>
      </c>
      <c r="G319" s="6" t="s">
        <v>1940</v>
      </c>
      <c r="H319" s="6" t="s">
        <v>1941</v>
      </c>
      <c r="I319" s="6" t="s">
        <v>1942</v>
      </c>
      <c r="J319" s="6" t="s">
        <v>1943</v>
      </c>
      <c r="K319" s="6" t="s">
        <v>1944</v>
      </c>
      <c r="L319" s="6" t="s">
        <v>1945</v>
      </c>
      <c r="M319" s="6" t="s">
        <v>1946</v>
      </c>
      <c r="N319" s="6"/>
      <c r="O319" s="6"/>
      <c r="P319" s="6"/>
      <c r="Q319" s="6"/>
      <c r="R319" s="32" t="s">
        <v>849</v>
      </c>
      <c r="S319" s="34" t="s">
        <v>1935</v>
      </c>
      <c r="T319" s="6" t="s">
        <v>1936</v>
      </c>
      <c r="U319" s="6"/>
      <c r="V319" s="6"/>
      <c r="W319" s="5"/>
      <c r="X319" s="5"/>
      <c r="Y319" s="5"/>
      <c r="Z319" s="5"/>
      <c r="AA319" s="5"/>
    </row>
    <row r="320" spans="1:27" ht="26.5">
      <c r="A320" s="5"/>
      <c r="B320" s="6" t="s">
        <v>389</v>
      </c>
      <c r="C320" s="6" t="s">
        <v>1922</v>
      </c>
      <c r="D320" s="7"/>
      <c r="E320" s="6"/>
      <c r="F320" s="6"/>
      <c r="G320" s="6"/>
      <c r="H320" s="6"/>
      <c r="I320" s="6"/>
      <c r="J320" s="6"/>
      <c r="K320" s="6"/>
      <c r="L320" s="6"/>
      <c r="M320" s="6"/>
      <c r="N320" s="6"/>
      <c r="O320" s="6"/>
      <c r="P320" s="6"/>
      <c r="Q320" s="6"/>
      <c r="R320" s="6"/>
      <c r="S320" s="6"/>
      <c r="T320" s="6"/>
      <c r="U320" s="6"/>
      <c r="V320" s="6"/>
      <c r="W320" s="5"/>
      <c r="X320" s="5"/>
      <c r="Y320" s="5"/>
      <c r="Z320" s="5"/>
      <c r="AA320" s="5"/>
    </row>
    <row r="321" spans="1:27" ht="156.5">
      <c r="A321" s="5"/>
      <c r="B321" s="6" t="s">
        <v>165</v>
      </c>
      <c r="C321" s="6" t="s">
        <v>1947</v>
      </c>
      <c r="D321" s="7" t="s">
        <v>1948</v>
      </c>
      <c r="E321" s="6" t="s">
        <v>1949</v>
      </c>
      <c r="F321" s="6" t="s">
        <v>1950</v>
      </c>
      <c r="G321" s="6" t="s">
        <v>1951</v>
      </c>
      <c r="H321" s="6" t="s">
        <v>1952</v>
      </c>
      <c r="I321" s="6" t="s">
        <v>1953</v>
      </c>
      <c r="J321" s="6" t="s">
        <v>1954</v>
      </c>
      <c r="K321" s="6" t="s">
        <v>1955</v>
      </c>
      <c r="L321" s="6" t="s">
        <v>1956</v>
      </c>
      <c r="M321" s="6" t="s">
        <v>1957</v>
      </c>
      <c r="N321" s="6"/>
      <c r="O321" s="6"/>
      <c r="P321" s="6"/>
      <c r="Q321" s="6"/>
      <c r="R321" s="53" t="s">
        <v>849</v>
      </c>
      <c r="S321" s="6"/>
      <c r="T321" s="6"/>
      <c r="U321" s="6"/>
      <c r="V321" s="6"/>
      <c r="W321" s="5"/>
      <c r="X321" s="5"/>
      <c r="Y321" s="5"/>
      <c r="Z321" s="5" t="s">
        <v>49</v>
      </c>
      <c r="AA321" s="5"/>
    </row>
    <row r="322" spans="1:27" ht="65.5">
      <c r="A322" s="5"/>
      <c r="B322" s="6" t="s">
        <v>1958</v>
      </c>
      <c r="C322" s="6" t="s">
        <v>1959</v>
      </c>
      <c r="D322" s="7" t="s">
        <v>1960</v>
      </c>
      <c r="E322" s="6" t="s">
        <v>1961</v>
      </c>
      <c r="F322" s="6" t="s">
        <v>1962</v>
      </c>
      <c r="G322" s="6" t="s">
        <v>1963</v>
      </c>
      <c r="H322" s="6" t="s">
        <v>1964</v>
      </c>
      <c r="I322" s="6" t="s">
        <v>1965</v>
      </c>
      <c r="J322" s="6" t="s">
        <v>1966</v>
      </c>
      <c r="K322" s="6" t="s">
        <v>1967</v>
      </c>
      <c r="L322" s="6" t="s">
        <v>1968</v>
      </c>
      <c r="M322" s="6" t="s">
        <v>1969</v>
      </c>
      <c r="N322" s="6"/>
      <c r="O322" s="6" t="s">
        <v>1970</v>
      </c>
      <c r="P322" s="6"/>
      <c r="Q322" s="6"/>
      <c r="R322" s="53" t="s">
        <v>849</v>
      </c>
      <c r="S322" s="6"/>
      <c r="T322" s="6"/>
      <c r="U322" s="6"/>
      <c r="V322" s="6"/>
      <c r="W322" s="5"/>
      <c r="X322" s="5"/>
      <c r="Y322" s="5"/>
      <c r="Z322" s="5" t="s">
        <v>49</v>
      </c>
      <c r="AA322" s="5"/>
    </row>
    <row r="323" spans="1:27" ht="39.5">
      <c r="A323" s="5"/>
      <c r="B323" s="6" t="s">
        <v>1971</v>
      </c>
      <c r="C323" s="6" t="s">
        <v>1972</v>
      </c>
      <c r="D323" s="10" t="s">
        <v>1973</v>
      </c>
      <c r="E323" s="6" t="s">
        <v>1974</v>
      </c>
      <c r="F323" s="6" t="s">
        <v>1975</v>
      </c>
      <c r="G323" s="6" t="s">
        <v>1976</v>
      </c>
      <c r="H323" s="6" t="s">
        <v>1977</v>
      </c>
      <c r="I323" s="6" t="s">
        <v>1978</v>
      </c>
      <c r="J323" s="6" t="s">
        <v>1979</v>
      </c>
      <c r="K323" s="6" t="s">
        <v>1980</v>
      </c>
      <c r="L323" s="6" t="s">
        <v>1981</v>
      </c>
      <c r="M323" s="6" t="s">
        <v>1982</v>
      </c>
      <c r="N323" s="6"/>
      <c r="O323" s="6" t="s">
        <v>1983</v>
      </c>
      <c r="P323" s="6"/>
      <c r="Q323" s="6"/>
      <c r="R323" s="53"/>
      <c r="S323" s="6"/>
      <c r="T323" s="6"/>
      <c r="U323" s="6"/>
      <c r="V323" s="6"/>
      <c r="W323" s="5"/>
      <c r="X323" s="5"/>
      <c r="Y323" s="5"/>
      <c r="Z323" s="5"/>
      <c r="AA323" s="5"/>
    </row>
    <row r="324" spans="1:27" ht="65.5">
      <c r="A324" s="5"/>
      <c r="B324" s="6" t="s">
        <v>84</v>
      </c>
      <c r="C324" s="6" t="s">
        <v>1984</v>
      </c>
      <c r="D324" s="10" t="s">
        <v>1985</v>
      </c>
      <c r="E324" s="6" t="s">
        <v>1986</v>
      </c>
      <c r="F324" s="6" t="s">
        <v>1987</v>
      </c>
      <c r="G324" s="6" t="s">
        <v>1988</v>
      </c>
      <c r="H324" s="10" t="s">
        <v>1989</v>
      </c>
      <c r="I324" s="6" t="s">
        <v>1990</v>
      </c>
      <c r="J324" s="6" t="s">
        <v>1991</v>
      </c>
      <c r="K324" s="6" t="s">
        <v>1992</v>
      </c>
      <c r="L324" s="6" t="s">
        <v>1993</v>
      </c>
      <c r="M324" s="6" t="s">
        <v>1994</v>
      </c>
      <c r="N324" s="6"/>
      <c r="O324" s="6" t="s">
        <v>1995</v>
      </c>
      <c r="P324" s="6"/>
      <c r="Q324" s="6"/>
      <c r="R324" s="53" t="s">
        <v>849</v>
      </c>
      <c r="S324" s="15" t="s">
        <v>95</v>
      </c>
      <c r="T324" s="6" t="s">
        <v>1996</v>
      </c>
      <c r="U324" s="6"/>
      <c r="V324" s="6"/>
      <c r="W324" s="5"/>
      <c r="X324" s="5"/>
      <c r="Y324" s="5"/>
      <c r="Z324" s="5"/>
      <c r="AA324" s="5"/>
    </row>
    <row r="325" spans="1:27" ht="104.5">
      <c r="A325" s="5"/>
      <c r="B325" s="6" t="s">
        <v>1997</v>
      </c>
      <c r="C325" s="6" t="s">
        <v>1998</v>
      </c>
      <c r="D325" s="7" t="s">
        <v>1999</v>
      </c>
      <c r="E325" s="6" t="s">
        <v>2000</v>
      </c>
      <c r="F325" s="6" t="s">
        <v>2001</v>
      </c>
      <c r="G325" s="6" t="s">
        <v>2002</v>
      </c>
      <c r="H325" s="6" t="s">
        <v>2003</v>
      </c>
      <c r="I325" s="6" t="s">
        <v>2004</v>
      </c>
      <c r="J325" s="6" t="s">
        <v>2005</v>
      </c>
      <c r="K325" s="6" t="s">
        <v>2006</v>
      </c>
      <c r="L325" s="6" t="s">
        <v>2007</v>
      </c>
      <c r="M325" s="6" t="s">
        <v>2008</v>
      </c>
      <c r="N325" s="6"/>
      <c r="O325" s="6"/>
      <c r="P325" s="6"/>
      <c r="Q325" s="6"/>
      <c r="R325" s="53" t="s">
        <v>849</v>
      </c>
      <c r="S325" s="6"/>
      <c r="T325" s="6"/>
      <c r="U325" s="6"/>
      <c r="V325" s="6"/>
      <c r="W325" s="5"/>
      <c r="X325" s="5"/>
      <c r="Y325" s="5"/>
      <c r="Z325" s="5" t="s">
        <v>49</v>
      </c>
      <c r="AA325" s="5"/>
    </row>
    <row r="326" spans="1:27" ht="65.5">
      <c r="A326" s="5"/>
      <c r="B326" s="6" t="s">
        <v>2009</v>
      </c>
      <c r="C326" s="6" t="s">
        <v>2010</v>
      </c>
      <c r="D326" s="7" t="s">
        <v>2011</v>
      </c>
      <c r="E326" s="6" t="s">
        <v>2012</v>
      </c>
      <c r="F326" s="6" t="s">
        <v>2013</v>
      </c>
      <c r="G326" s="6" t="s">
        <v>2014</v>
      </c>
      <c r="H326" s="6" t="s">
        <v>2015</v>
      </c>
      <c r="I326" s="6" t="s">
        <v>2016</v>
      </c>
      <c r="J326" s="6" t="s">
        <v>2017</v>
      </c>
      <c r="K326" s="6" t="s">
        <v>2018</v>
      </c>
      <c r="L326" s="6" t="s">
        <v>2019</v>
      </c>
      <c r="M326" s="6" t="s">
        <v>2020</v>
      </c>
      <c r="N326" s="6"/>
      <c r="O326" s="6" t="s">
        <v>2021</v>
      </c>
      <c r="P326" s="6"/>
      <c r="Q326" s="6"/>
      <c r="R326" s="53" t="s">
        <v>849</v>
      </c>
      <c r="S326" s="6" t="s">
        <v>2022</v>
      </c>
      <c r="T326" s="6" t="s">
        <v>2023</v>
      </c>
      <c r="U326" s="6"/>
      <c r="V326" s="6"/>
      <c r="W326" s="5"/>
      <c r="X326" s="5"/>
      <c r="Y326" s="5"/>
      <c r="Z326" s="5"/>
      <c r="AA326" s="5"/>
    </row>
    <row r="327" spans="1:27" ht="52.5">
      <c r="A327" s="5"/>
      <c r="B327" s="6" t="s">
        <v>84</v>
      </c>
      <c r="C327" s="6" t="s">
        <v>2024</v>
      </c>
      <c r="D327" s="7" t="s">
        <v>2025</v>
      </c>
      <c r="E327" s="6" t="s">
        <v>2026</v>
      </c>
      <c r="F327" s="6" t="s">
        <v>2027</v>
      </c>
      <c r="G327" s="6" t="s">
        <v>2028</v>
      </c>
      <c r="H327" s="6" t="s">
        <v>2029</v>
      </c>
      <c r="I327" s="6" t="s">
        <v>2030</v>
      </c>
      <c r="J327" s="6" t="s">
        <v>2031</v>
      </c>
      <c r="K327" s="6" t="s">
        <v>2032</v>
      </c>
      <c r="L327" s="7" t="s">
        <v>2025</v>
      </c>
      <c r="M327" s="6" t="s">
        <v>2033</v>
      </c>
      <c r="N327" s="6"/>
      <c r="O327" s="6" t="s">
        <v>2034</v>
      </c>
      <c r="P327" s="6"/>
      <c r="Q327" s="6"/>
      <c r="R327" s="53" t="s">
        <v>849</v>
      </c>
      <c r="S327" s="6"/>
      <c r="T327" s="6"/>
      <c r="U327" s="6"/>
      <c r="V327" s="5"/>
      <c r="W327" s="5"/>
      <c r="X327" s="5"/>
      <c r="Y327" s="5"/>
      <c r="Z327" s="5"/>
      <c r="AA327" s="5"/>
    </row>
    <row r="328" spans="1:27" ht="247.5">
      <c r="A328" s="5"/>
      <c r="B328" s="6" t="s">
        <v>1844</v>
      </c>
      <c r="C328" s="6" t="s">
        <v>2035</v>
      </c>
      <c r="D328" s="7" t="s">
        <v>2036</v>
      </c>
      <c r="E328" s="6" t="s">
        <v>2037</v>
      </c>
      <c r="F328" s="6" t="s">
        <v>2038</v>
      </c>
      <c r="G328" s="6" t="s">
        <v>2039</v>
      </c>
      <c r="H328" s="6"/>
      <c r="I328" s="6" t="s">
        <v>2040</v>
      </c>
      <c r="J328" s="6" t="s">
        <v>2041</v>
      </c>
      <c r="K328" s="6"/>
      <c r="L328" s="7" t="s">
        <v>2036</v>
      </c>
      <c r="M328" s="7" t="s">
        <v>2036</v>
      </c>
      <c r="N328" s="6"/>
      <c r="O328" s="6">
        <v>0</v>
      </c>
      <c r="P328" s="6"/>
      <c r="Q328" s="6"/>
      <c r="R328" s="53" t="s">
        <v>849</v>
      </c>
      <c r="S328" s="6" t="s">
        <v>1908</v>
      </c>
      <c r="T328" s="6" t="s">
        <v>1909</v>
      </c>
      <c r="U328" s="6"/>
      <c r="V328" s="5" t="s">
        <v>1579</v>
      </c>
      <c r="W328" s="5"/>
      <c r="X328" s="5"/>
      <c r="Y328" s="5"/>
      <c r="Z328" s="5"/>
      <c r="AA328" s="5"/>
    </row>
    <row r="329" spans="1:27" ht="299.5">
      <c r="A329" s="5"/>
      <c r="B329" s="6" t="s">
        <v>165</v>
      </c>
      <c r="C329" s="6" t="s">
        <v>2042</v>
      </c>
      <c r="D329" s="7" t="s">
        <v>2043</v>
      </c>
      <c r="E329" s="6" t="s">
        <v>2044</v>
      </c>
      <c r="F329" s="6" t="s">
        <v>2045</v>
      </c>
      <c r="G329" s="6" t="s">
        <v>2039</v>
      </c>
      <c r="H329" s="6" t="s">
        <v>2046</v>
      </c>
      <c r="I329" s="6" t="s">
        <v>2047</v>
      </c>
      <c r="J329" s="6" t="s">
        <v>2041</v>
      </c>
      <c r="K329" s="6" t="s">
        <v>2048</v>
      </c>
      <c r="L329" s="6" t="s">
        <v>2049</v>
      </c>
      <c r="M329" s="6" t="s">
        <v>2050</v>
      </c>
      <c r="N329" s="6"/>
      <c r="O329" s="6"/>
      <c r="P329" s="6"/>
      <c r="Q329" s="6"/>
      <c r="R329" s="53" t="s">
        <v>849</v>
      </c>
      <c r="S329" s="6"/>
      <c r="T329" s="6"/>
      <c r="U329" s="6"/>
      <c r="V329" s="6"/>
      <c r="W329" s="5"/>
      <c r="X329" s="5"/>
      <c r="Y329" s="5"/>
      <c r="Z329" s="5" t="s">
        <v>49</v>
      </c>
      <c r="AA329" s="5"/>
    </row>
    <row r="330" spans="1:27" ht="26.5">
      <c r="A330" s="5"/>
      <c r="B330" s="6" t="s">
        <v>65</v>
      </c>
      <c r="C330" s="6" t="s">
        <v>2051</v>
      </c>
      <c r="D330" s="7"/>
      <c r="E330" s="6"/>
      <c r="F330" s="6"/>
      <c r="G330" s="6"/>
      <c r="H330" s="6"/>
      <c r="I330" s="6"/>
      <c r="J330" s="6"/>
      <c r="K330" s="6"/>
      <c r="L330" s="6"/>
      <c r="M330" s="6"/>
      <c r="N330" s="6"/>
      <c r="O330" s="6">
        <v>0</v>
      </c>
      <c r="P330" s="6" t="s">
        <v>627</v>
      </c>
      <c r="Q330" s="6"/>
      <c r="R330" s="6"/>
      <c r="S330" s="6"/>
      <c r="T330" s="6"/>
      <c r="U330" s="6"/>
      <c r="V330" s="6"/>
      <c r="W330" s="5"/>
      <c r="X330" s="5"/>
      <c r="Y330" s="5"/>
      <c r="Z330" s="5"/>
      <c r="AA330" s="5"/>
    </row>
    <row r="331" spans="1:27" ht="182.5">
      <c r="A331" s="5"/>
      <c r="B331" s="6" t="s">
        <v>727</v>
      </c>
      <c r="C331" s="6" t="s">
        <v>2052</v>
      </c>
      <c r="D331" s="7" t="s">
        <v>2053</v>
      </c>
      <c r="E331" s="83" t="s">
        <v>2054</v>
      </c>
      <c r="F331" s="7" t="s">
        <v>2053</v>
      </c>
      <c r="G331" s="7" t="s">
        <v>2053</v>
      </c>
      <c r="H331" s="7" t="s">
        <v>2053</v>
      </c>
      <c r="I331" s="7" t="s">
        <v>2053</v>
      </c>
      <c r="J331" s="7" t="s">
        <v>2053</v>
      </c>
      <c r="K331" s="7" t="s">
        <v>2053</v>
      </c>
      <c r="L331" s="6" t="s">
        <v>2055</v>
      </c>
      <c r="M331" s="7" t="s">
        <v>2053</v>
      </c>
      <c r="N331" s="6" t="s">
        <v>947</v>
      </c>
      <c r="O331" s="6">
        <v>0</v>
      </c>
      <c r="P331" s="6"/>
      <c r="Q331" s="6"/>
      <c r="R331" s="6" t="s">
        <v>849</v>
      </c>
      <c r="S331" s="6" t="s">
        <v>2056</v>
      </c>
      <c r="T331" s="6" t="s">
        <v>1936</v>
      </c>
      <c r="U331" s="6"/>
      <c r="V331" s="6"/>
      <c r="W331" s="5"/>
      <c r="X331" s="5"/>
      <c r="Y331" s="5"/>
      <c r="Z331" s="5"/>
      <c r="AA331" s="5"/>
    </row>
    <row r="332" spans="1:27" ht="65.5">
      <c r="A332" s="5"/>
      <c r="B332" s="6" t="s">
        <v>727</v>
      </c>
      <c r="C332" s="6" t="s">
        <v>2057</v>
      </c>
      <c r="D332" s="7" t="s">
        <v>2058</v>
      </c>
      <c r="E332" s="6" t="s">
        <v>2059</v>
      </c>
      <c r="F332" s="7" t="s">
        <v>2058</v>
      </c>
      <c r="G332" s="7" t="s">
        <v>2058</v>
      </c>
      <c r="H332" s="7" t="s">
        <v>2058</v>
      </c>
      <c r="I332" s="7" t="s">
        <v>2058</v>
      </c>
      <c r="J332" s="7" t="s">
        <v>2058</v>
      </c>
      <c r="K332" s="7" t="s">
        <v>2058</v>
      </c>
      <c r="L332" s="6" t="s">
        <v>2060</v>
      </c>
      <c r="M332" s="6" t="s">
        <v>2061</v>
      </c>
      <c r="N332" s="6" t="s">
        <v>947</v>
      </c>
      <c r="O332" s="6">
        <v>0</v>
      </c>
      <c r="P332" s="6"/>
      <c r="Q332" s="6"/>
      <c r="R332" s="6" t="s">
        <v>849</v>
      </c>
      <c r="S332" s="6" t="s">
        <v>2056</v>
      </c>
      <c r="T332" s="6" t="s">
        <v>1936</v>
      </c>
      <c r="U332" s="6"/>
      <c r="V332" s="6"/>
      <c r="W332" s="5"/>
      <c r="X332" s="5"/>
      <c r="Y332" s="5"/>
      <c r="Z332" s="5"/>
      <c r="AA332" s="5"/>
    </row>
    <row r="333" spans="1:27" ht="52.5">
      <c r="A333" s="5"/>
      <c r="B333" s="6" t="s">
        <v>727</v>
      </c>
      <c r="C333" s="6" t="s">
        <v>2062</v>
      </c>
      <c r="D333" s="7" t="s">
        <v>2063</v>
      </c>
      <c r="E333" s="6" t="s">
        <v>2064</v>
      </c>
      <c r="F333" s="7" t="s">
        <v>2063</v>
      </c>
      <c r="G333" s="7" t="s">
        <v>2063</v>
      </c>
      <c r="H333" s="7" t="s">
        <v>2063</v>
      </c>
      <c r="I333" s="7" t="s">
        <v>2063</v>
      </c>
      <c r="J333" s="7" t="s">
        <v>2063</v>
      </c>
      <c r="K333" s="7" t="s">
        <v>2063</v>
      </c>
      <c r="L333" s="6" t="s">
        <v>2065</v>
      </c>
      <c r="M333" s="6" t="s">
        <v>2061</v>
      </c>
      <c r="N333" s="6" t="s">
        <v>947</v>
      </c>
      <c r="O333" s="6">
        <v>0</v>
      </c>
      <c r="P333" s="6"/>
      <c r="Q333" s="6"/>
      <c r="R333" s="6" t="s">
        <v>849</v>
      </c>
      <c r="S333" s="6" t="s">
        <v>2056</v>
      </c>
      <c r="T333" s="6" t="s">
        <v>1936</v>
      </c>
      <c r="U333" s="6"/>
      <c r="V333" s="6"/>
      <c r="W333" s="5"/>
      <c r="X333" s="5"/>
      <c r="Y333" s="5"/>
      <c r="Z333" s="5"/>
      <c r="AA333" s="5"/>
    </row>
    <row r="334" spans="1:27" ht="26.5">
      <c r="A334" s="5"/>
      <c r="B334" s="6" t="s">
        <v>389</v>
      </c>
      <c r="C334" s="6" t="s">
        <v>2051</v>
      </c>
      <c r="D334" s="7"/>
      <c r="E334" s="6"/>
      <c r="F334" s="6"/>
      <c r="G334" s="6"/>
      <c r="H334" s="6"/>
      <c r="I334" s="6"/>
      <c r="J334" s="6"/>
      <c r="K334" s="6"/>
      <c r="L334" s="6"/>
      <c r="M334" s="6"/>
      <c r="N334" s="6"/>
      <c r="O334" s="6"/>
      <c r="P334" s="6"/>
      <c r="Q334" s="6"/>
      <c r="R334" s="6"/>
      <c r="S334" s="6"/>
      <c r="T334" s="6"/>
      <c r="U334" s="6"/>
      <c r="V334" s="6"/>
      <c r="W334" s="5"/>
      <c r="X334" s="5"/>
      <c r="Y334" s="5"/>
      <c r="Z334" s="5"/>
      <c r="AA334" s="5"/>
    </row>
    <row r="335" spans="1:27" ht="156.5">
      <c r="A335" s="5"/>
      <c r="B335" s="6" t="s">
        <v>165</v>
      </c>
      <c r="C335" s="6" t="s">
        <v>2066</v>
      </c>
      <c r="D335" s="7" t="s">
        <v>2067</v>
      </c>
      <c r="E335" s="6" t="s">
        <v>2068</v>
      </c>
      <c r="F335" s="6" t="s">
        <v>2045</v>
      </c>
      <c r="G335" s="7" t="s">
        <v>2067</v>
      </c>
      <c r="H335" s="7" t="s">
        <v>2067</v>
      </c>
      <c r="I335" s="6" t="s">
        <v>2069</v>
      </c>
      <c r="J335" s="7" t="s">
        <v>2067</v>
      </c>
      <c r="K335" s="7" t="s">
        <v>2067</v>
      </c>
      <c r="L335" s="7" t="s">
        <v>2067</v>
      </c>
      <c r="M335" s="7" t="s">
        <v>2067</v>
      </c>
      <c r="N335" s="6"/>
      <c r="O335" s="6">
        <v>0</v>
      </c>
      <c r="P335" s="6"/>
      <c r="Q335" s="6"/>
      <c r="R335" s="6" t="s">
        <v>849</v>
      </c>
      <c r="S335" s="6"/>
      <c r="T335" s="6"/>
      <c r="U335" s="6"/>
      <c r="V335" s="6"/>
      <c r="W335" s="5"/>
      <c r="X335" s="5"/>
      <c r="Y335" s="5"/>
      <c r="Z335" s="5" t="s">
        <v>49</v>
      </c>
      <c r="AA335" s="5"/>
    </row>
    <row r="336" spans="1:27" ht="26.5">
      <c r="A336" s="5"/>
      <c r="B336" s="6" t="s">
        <v>65</v>
      </c>
      <c r="C336" s="6" t="s">
        <v>2070</v>
      </c>
      <c r="D336" s="7"/>
      <c r="E336" s="6"/>
      <c r="F336" s="6"/>
      <c r="G336" s="6"/>
      <c r="H336" s="6"/>
      <c r="I336" s="6"/>
      <c r="J336" s="6"/>
      <c r="K336" s="6"/>
      <c r="L336" s="6"/>
      <c r="M336" s="6"/>
      <c r="N336" s="6"/>
      <c r="O336" s="6">
        <v>0</v>
      </c>
      <c r="P336" s="6" t="s">
        <v>627</v>
      </c>
      <c r="Q336" s="6"/>
      <c r="R336" s="6"/>
      <c r="S336" s="6"/>
      <c r="T336" s="6"/>
      <c r="U336" s="6"/>
      <c r="V336" s="6"/>
      <c r="W336" s="5"/>
      <c r="X336" s="5"/>
      <c r="Y336" s="5"/>
      <c r="Z336" s="5"/>
      <c r="AA336" s="5"/>
    </row>
    <row r="337" spans="1:27" ht="195.5">
      <c r="A337" s="5"/>
      <c r="B337" s="6" t="s">
        <v>727</v>
      </c>
      <c r="C337" s="6" t="s">
        <v>2071</v>
      </c>
      <c r="D337" s="7" t="s">
        <v>2072</v>
      </c>
      <c r="E337" s="83" t="s">
        <v>2073</v>
      </c>
      <c r="F337" s="6" t="s">
        <v>2074</v>
      </c>
      <c r="G337" s="6" t="s">
        <v>2075</v>
      </c>
      <c r="H337" s="6" t="s">
        <v>2076</v>
      </c>
      <c r="I337" s="6" t="s">
        <v>2077</v>
      </c>
      <c r="J337" s="6" t="s">
        <v>2078</v>
      </c>
      <c r="K337" s="6" t="s">
        <v>2079</v>
      </c>
      <c r="L337" s="6" t="s">
        <v>2080</v>
      </c>
      <c r="M337" s="6" t="s">
        <v>2081</v>
      </c>
      <c r="N337" s="6" t="s">
        <v>947</v>
      </c>
      <c r="O337" s="6">
        <v>0</v>
      </c>
      <c r="P337" s="6" t="s">
        <v>627</v>
      </c>
      <c r="Q337" s="6"/>
      <c r="R337" s="32" t="s">
        <v>849</v>
      </c>
      <c r="S337" s="6" t="s">
        <v>2056</v>
      </c>
      <c r="T337" s="6" t="s">
        <v>1936</v>
      </c>
      <c r="U337" s="6"/>
      <c r="V337" s="6"/>
      <c r="W337" s="5"/>
      <c r="X337" s="5"/>
      <c r="Y337" s="5"/>
      <c r="Z337" s="5"/>
      <c r="AA337" s="5"/>
    </row>
    <row r="338" spans="1:27" ht="65.5">
      <c r="A338" s="5"/>
      <c r="B338" s="6" t="s">
        <v>727</v>
      </c>
      <c r="C338" s="6" t="s">
        <v>2082</v>
      </c>
      <c r="D338" s="7" t="s">
        <v>2083</v>
      </c>
      <c r="E338" s="6" t="s">
        <v>2084</v>
      </c>
      <c r="F338" s="6" t="s">
        <v>2085</v>
      </c>
      <c r="G338" s="6" t="s">
        <v>2086</v>
      </c>
      <c r="H338" s="6" t="s">
        <v>2087</v>
      </c>
      <c r="I338" s="6" t="s">
        <v>2088</v>
      </c>
      <c r="J338" s="6" t="s">
        <v>2089</v>
      </c>
      <c r="K338" s="6" t="s">
        <v>2090</v>
      </c>
      <c r="L338" s="7" t="s">
        <v>2083</v>
      </c>
      <c r="M338" s="6" t="s">
        <v>2091</v>
      </c>
      <c r="N338" s="6" t="s">
        <v>947</v>
      </c>
      <c r="O338" s="6">
        <v>0</v>
      </c>
      <c r="P338" s="6" t="s">
        <v>627</v>
      </c>
      <c r="Q338" s="6"/>
      <c r="R338" s="32" t="s">
        <v>849</v>
      </c>
      <c r="S338" s="6" t="s">
        <v>2056</v>
      </c>
      <c r="T338" s="6" t="s">
        <v>1936</v>
      </c>
      <c r="U338" s="6"/>
      <c r="V338" s="6"/>
      <c r="W338" s="5"/>
      <c r="X338" s="5"/>
      <c r="Y338" s="5"/>
      <c r="Z338" s="5"/>
      <c r="AA338" s="5"/>
    </row>
    <row r="339" spans="1:27" ht="52.5">
      <c r="A339" s="5"/>
      <c r="B339" s="6" t="s">
        <v>727</v>
      </c>
      <c r="C339" s="6" t="s">
        <v>2092</v>
      </c>
      <c r="D339" s="7" t="s">
        <v>2093</v>
      </c>
      <c r="E339" s="6" t="s">
        <v>2094</v>
      </c>
      <c r="F339" s="6" t="s">
        <v>2095</v>
      </c>
      <c r="G339" s="6" t="s">
        <v>2096</v>
      </c>
      <c r="H339" s="6" t="s">
        <v>2097</v>
      </c>
      <c r="I339" s="6" t="s">
        <v>2098</v>
      </c>
      <c r="J339" s="6" t="s">
        <v>2099</v>
      </c>
      <c r="K339" s="6" t="s">
        <v>2100</v>
      </c>
      <c r="L339" s="7" t="s">
        <v>2093</v>
      </c>
      <c r="M339" s="6" t="s">
        <v>2091</v>
      </c>
      <c r="N339" s="6" t="s">
        <v>947</v>
      </c>
      <c r="O339" s="6">
        <v>0</v>
      </c>
      <c r="P339" s="6" t="s">
        <v>627</v>
      </c>
      <c r="Q339" s="6"/>
      <c r="R339" s="32" t="s">
        <v>849</v>
      </c>
      <c r="S339" s="6" t="s">
        <v>2056</v>
      </c>
      <c r="T339" s="6" t="s">
        <v>1936</v>
      </c>
      <c r="U339" s="6"/>
      <c r="V339" s="6"/>
      <c r="W339" s="5"/>
      <c r="X339" s="5"/>
      <c r="Y339" s="5"/>
      <c r="Z339" s="5"/>
      <c r="AA339" s="5"/>
    </row>
    <row r="340" spans="1:27" ht="26.5">
      <c r="A340" s="5"/>
      <c r="B340" s="6" t="s">
        <v>389</v>
      </c>
      <c r="C340" s="6" t="s">
        <v>2070</v>
      </c>
      <c r="D340" s="7"/>
      <c r="E340" s="6"/>
      <c r="F340" s="6"/>
      <c r="G340" s="6"/>
      <c r="H340" s="6"/>
      <c r="I340" s="6"/>
      <c r="J340" s="6"/>
      <c r="K340" s="6"/>
      <c r="L340" s="6"/>
      <c r="M340" s="6"/>
      <c r="N340" s="6"/>
      <c r="O340" s="6"/>
      <c r="P340" s="6"/>
      <c r="Q340" s="6"/>
      <c r="R340" s="6"/>
      <c r="S340" s="6"/>
      <c r="T340" s="6"/>
      <c r="U340" s="6"/>
      <c r="V340" s="6"/>
      <c r="W340" s="5"/>
      <c r="X340" s="5"/>
      <c r="Y340" s="5"/>
      <c r="Z340" s="5"/>
      <c r="AA340" s="5"/>
    </row>
    <row r="341" spans="1:27" ht="26.5">
      <c r="A341" s="5"/>
      <c r="B341" s="6" t="s">
        <v>65</v>
      </c>
      <c r="C341" s="6" t="s">
        <v>2101</v>
      </c>
      <c r="D341" s="7"/>
      <c r="E341" s="6"/>
      <c r="F341" s="6"/>
      <c r="G341" s="6"/>
      <c r="H341" s="6"/>
      <c r="I341" s="6"/>
      <c r="J341" s="6"/>
      <c r="K341" s="6"/>
      <c r="L341" s="6"/>
      <c r="M341" s="6"/>
      <c r="N341" s="6"/>
      <c r="O341" s="6"/>
      <c r="P341" s="6" t="s">
        <v>627</v>
      </c>
      <c r="Q341" s="6"/>
      <c r="R341" s="6"/>
      <c r="S341" s="6"/>
      <c r="T341" s="6"/>
      <c r="U341" s="6"/>
      <c r="V341" s="6"/>
      <c r="W341" s="5"/>
      <c r="X341" s="5"/>
      <c r="Y341" s="5"/>
      <c r="Z341" s="5"/>
      <c r="AA341" s="5"/>
    </row>
    <row r="342" spans="1:27" ht="117.5">
      <c r="A342" s="5"/>
      <c r="B342" s="6" t="s">
        <v>727</v>
      </c>
      <c r="C342" s="6" t="s">
        <v>2102</v>
      </c>
      <c r="D342" s="7" t="s">
        <v>2103</v>
      </c>
      <c r="E342" s="83" t="s">
        <v>2104</v>
      </c>
      <c r="F342" s="6" t="s">
        <v>2105</v>
      </c>
      <c r="G342" s="6" t="s">
        <v>2106</v>
      </c>
      <c r="H342" s="6" t="s">
        <v>2107</v>
      </c>
      <c r="I342" s="6" t="s">
        <v>2108</v>
      </c>
      <c r="J342" s="6" t="s">
        <v>2109</v>
      </c>
      <c r="K342" s="6" t="s">
        <v>2110</v>
      </c>
      <c r="L342" s="6" t="s">
        <v>2111</v>
      </c>
      <c r="M342" s="6" t="s">
        <v>2112</v>
      </c>
      <c r="N342" s="6" t="s">
        <v>2113</v>
      </c>
      <c r="O342" s="6"/>
      <c r="P342" s="6"/>
      <c r="Q342" s="6"/>
      <c r="R342" s="32" t="s">
        <v>849</v>
      </c>
      <c r="S342" s="6" t="s">
        <v>2056</v>
      </c>
      <c r="T342" s="6" t="s">
        <v>1936</v>
      </c>
      <c r="U342" s="6"/>
      <c r="V342" s="6"/>
      <c r="W342" s="5"/>
      <c r="X342" s="5"/>
      <c r="Y342" s="5"/>
      <c r="Z342" s="5"/>
      <c r="AA342" s="5"/>
    </row>
    <row r="343" spans="1:27" ht="52.5">
      <c r="A343" s="5"/>
      <c r="B343" s="6" t="s">
        <v>727</v>
      </c>
      <c r="C343" s="6" t="s">
        <v>2114</v>
      </c>
      <c r="D343" s="7" t="s">
        <v>2115</v>
      </c>
      <c r="E343" s="6" t="s">
        <v>2116</v>
      </c>
      <c r="F343" s="6" t="s">
        <v>2117</v>
      </c>
      <c r="G343" s="6" t="s">
        <v>2118</v>
      </c>
      <c r="H343" s="6" t="s">
        <v>2119</v>
      </c>
      <c r="I343" s="6" t="s">
        <v>2120</v>
      </c>
      <c r="J343" s="6" t="s">
        <v>2121</v>
      </c>
      <c r="K343" s="6" t="s">
        <v>2122</v>
      </c>
      <c r="L343" s="6" t="s">
        <v>2123</v>
      </c>
      <c r="M343" s="6" t="s">
        <v>2124</v>
      </c>
      <c r="N343" s="6" t="s">
        <v>947</v>
      </c>
      <c r="O343" s="6"/>
      <c r="P343" s="6"/>
      <c r="Q343" s="6"/>
      <c r="R343" s="32" t="s">
        <v>849</v>
      </c>
      <c r="S343" s="6" t="s">
        <v>2056</v>
      </c>
      <c r="T343" s="6" t="s">
        <v>1936</v>
      </c>
      <c r="U343" s="6"/>
      <c r="V343" s="6"/>
      <c r="W343" s="5"/>
      <c r="X343" s="5"/>
      <c r="Y343" s="5"/>
      <c r="Z343" s="5"/>
      <c r="AA343" s="5"/>
    </row>
    <row r="344" spans="1:27" ht="91.5">
      <c r="A344" s="5"/>
      <c r="B344" s="6" t="s">
        <v>727</v>
      </c>
      <c r="C344" s="6" t="s">
        <v>2125</v>
      </c>
      <c r="D344" s="7" t="s">
        <v>2126</v>
      </c>
      <c r="E344" s="6" t="s">
        <v>2127</v>
      </c>
      <c r="F344" s="6" t="s">
        <v>2128</v>
      </c>
      <c r="G344" s="6" t="s">
        <v>2129</v>
      </c>
      <c r="H344" s="6" t="s">
        <v>2130</v>
      </c>
      <c r="I344" s="6" t="s">
        <v>2131</v>
      </c>
      <c r="J344" s="6" t="s">
        <v>2132</v>
      </c>
      <c r="K344" s="6" t="s">
        <v>2133</v>
      </c>
      <c r="L344" s="6" t="s">
        <v>2134</v>
      </c>
      <c r="M344" s="6" t="s">
        <v>2135</v>
      </c>
      <c r="N344" s="6" t="s">
        <v>947</v>
      </c>
      <c r="O344" s="6">
        <v>0</v>
      </c>
      <c r="P344" s="6"/>
      <c r="Q344" s="6"/>
      <c r="R344" s="32" t="s">
        <v>849</v>
      </c>
      <c r="S344" s="6" t="s">
        <v>2056</v>
      </c>
      <c r="T344" s="6" t="s">
        <v>1936</v>
      </c>
      <c r="U344" s="6"/>
      <c r="V344" s="6"/>
      <c r="W344" s="5"/>
      <c r="X344" s="5"/>
      <c r="Y344" s="5"/>
      <c r="Z344" s="5"/>
      <c r="AA344" s="5"/>
    </row>
    <row r="345" spans="1:27" ht="26.5">
      <c r="A345" s="5"/>
      <c r="B345" s="6" t="s">
        <v>389</v>
      </c>
      <c r="C345" s="6" t="s">
        <v>2101</v>
      </c>
      <c r="D345" s="7"/>
      <c r="E345" s="6"/>
      <c r="F345" s="6"/>
      <c r="G345" s="6"/>
      <c r="H345" s="6"/>
      <c r="I345" s="6"/>
      <c r="J345" s="6"/>
      <c r="K345" s="6"/>
      <c r="L345" s="6"/>
      <c r="M345" s="6"/>
      <c r="N345" s="6"/>
      <c r="O345" s="6"/>
      <c r="P345" s="6"/>
      <c r="Q345" s="6"/>
      <c r="R345" s="6"/>
      <c r="S345" s="6"/>
      <c r="T345" s="6"/>
      <c r="U345" s="6"/>
      <c r="V345" s="6"/>
      <c r="W345" s="5"/>
      <c r="X345" s="5"/>
      <c r="Y345" s="5"/>
      <c r="Z345" s="5"/>
      <c r="AA345" s="5"/>
    </row>
    <row r="346" spans="1:27" ht="26.5">
      <c r="A346" s="5"/>
      <c r="B346" s="6" t="s">
        <v>65</v>
      </c>
      <c r="C346" s="6" t="s">
        <v>2136</v>
      </c>
      <c r="D346" s="7"/>
      <c r="E346" s="6"/>
      <c r="F346" s="6"/>
      <c r="G346" s="6"/>
      <c r="H346" s="6"/>
      <c r="I346" s="6"/>
      <c r="J346" s="6"/>
      <c r="K346" s="6"/>
      <c r="L346" s="6"/>
      <c r="M346" s="6"/>
      <c r="N346" s="6"/>
      <c r="O346" s="6"/>
      <c r="P346" s="6" t="s">
        <v>627</v>
      </c>
      <c r="Q346" s="6"/>
      <c r="R346" s="6"/>
      <c r="S346" s="6"/>
      <c r="T346" s="6"/>
      <c r="U346" s="6"/>
      <c r="V346" s="6"/>
      <c r="W346" s="5"/>
      <c r="X346" s="5"/>
      <c r="Y346" s="5"/>
      <c r="Z346" s="5"/>
      <c r="AA346" s="5"/>
    </row>
    <row r="347" spans="1:27" ht="91.5">
      <c r="A347" s="5"/>
      <c r="B347" s="6" t="s">
        <v>727</v>
      </c>
      <c r="C347" s="6" t="s">
        <v>2137</v>
      </c>
      <c r="D347" s="7" t="s">
        <v>2138</v>
      </c>
      <c r="E347" s="83" t="s">
        <v>2139</v>
      </c>
      <c r="F347" s="6" t="s">
        <v>2140</v>
      </c>
      <c r="G347" s="6" t="s">
        <v>2141</v>
      </c>
      <c r="H347" s="6" t="s">
        <v>2142</v>
      </c>
      <c r="I347" s="6" t="s">
        <v>2143</v>
      </c>
      <c r="J347" s="6" t="s">
        <v>2144</v>
      </c>
      <c r="K347" s="6" t="s">
        <v>2145</v>
      </c>
      <c r="L347" s="6" t="s">
        <v>2146</v>
      </c>
      <c r="M347" s="6" t="s">
        <v>2147</v>
      </c>
      <c r="N347" s="6" t="s">
        <v>947</v>
      </c>
      <c r="O347" s="6"/>
      <c r="P347" s="6"/>
      <c r="Q347" s="6"/>
      <c r="R347" s="32" t="s">
        <v>849</v>
      </c>
      <c r="S347" s="6" t="s">
        <v>2056</v>
      </c>
      <c r="T347" s="6" t="s">
        <v>1936</v>
      </c>
      <c r="U347" s="6"/>
      <c r="V347" s="6"/>
      <c r="W347" s="5"/>
      <c r="X347" s="5"/>
      <c r="Y347" s="5"/>
      <c r="Z347" s="5"/>
      <c r="AA347" s="5"/>
    </row>
    <row r="348" spans="1:27" ht="52.5">
      <c r="A348" s="5"/>
      <c r="B348" s="6" t="s">
        <v>727</v>
      </c>
      <c r="C348" s="6" t="s">
        <v>2148</v>
      </c>
      <c r="D348" s="7" t="s">
        <v>2115</v>
      </c>
      <c r="E348" s="6" t="s">
        <v>2116</v>
      </c>
      <c r="F348" s="6" t="s">
        <v>2117</v>
      </c>
      <c r="G348" s="6" t="s">
        <v>2149</v>
      </c>
      <c r="H348" s="6" t="s">
        <v>2150</v>
      </c>
      <c r="I348" s="6" t="s">
        <v>2151</v>
      </c>
      <c r="J348" s="6" t="s">
        <v>2152</v>
      </c>
      <c r="K348" s="6" t="s">
        <v>2153</v>
      </c>
      <c r="L348" s="6" t="s">
        <v>2154</v>
      </c>
      <c r="M348" s="6" t="s">
        <v>2155</v>
      </c>
      <c r="N348" s="6" t="s">
        <v>947</v>
      </c>
      <c r="O348" s="6"/>
      <c r="P348" s="6"/>
      <c r="Q348" s="6"/>
      <c r="R348" s="32" t="s">
        <v>849</v>
      </c>
      <c r="S348" s="6" t="s">
        <v>2056</v>
      </c>
      <c r="T348" s="6" t="s">
        <v>1936</v>
      </c>
      <c r="U348" s="6"/>
      <c r="V348" s="6"/>
      <c r="W348" s="5"/>
      <c r="X348" s="5"/>
      <c r="Y348" s="5"/>
      <c r="Z348" s="5"/>
      <c r="AA348" s="5"/>
    </row>
    <row r="349" spans="1:27" ht="78.5">
      <c r="A349" s="5"/>
      <c r="B349" s="6" t="s">
        <v>727</v>
      </c>
      <c r="C349" s="6" t="s">
        <v>2156</v>
      </c>
      <c r="D349" s="7" t="s">
        <v>2157</v>
      </c>
      <c r="E349" s="6" t="s">
        <v>2127</v>
      </c>
      <c r="F349" s="6" t="s">
        <v>2128</v>
      </c>
      <c r="G349" s="6" t="s">
        <v>2158</v>
      </c>
      <c r="H349" s="6" t="s">
        <v>2130</v>
      </c>
      <c r="I349" s="6" t="s">
        <v>2159</v>
      </c>
      <c r="J349" s="6" t="s">
        <v>2160</v>
      </c>
      <c r="K349" s="6" t="s">
        <v>2161</v>
      </c>
      <c r="L349" s="6" t="s">
        <v>2162</v>
      </c>
      <c r="M349" s="6" t="s">
        <v>2163</v>
      </c>
      <c r="N349" s="6" t="s">
        <v>947</v>
      </c>
      <c r="O349" s="6">
        <v>0</v>
      </c>
      <c r="P349" s="6"/>
      <c r="Q349" s="6"/>
      <c r="R349" s="32" t="s">
        <v>849</v>
      </c>
      <c r="S349" s="6" t="s">
        <v>2056</v>
      </c>
      <c r="T349" s="6" t="s">
        <v>1936</v>
      </c>
      <c r="U349" s="6"/>
      <c r="V349" s="6"/>
      <c r="W349" s="5"/>
      <c r="X349" s="5"/>
      <c r="Y349" s="5"/>
      <c r="Z349" s="5"/>
      <c r="AA349" s="5"/>
    </row>
    <row r="350" spans="1:27" ht="26.5">
      <c r="A350" s="5"/>
      <c r="B350" s="6" t="s">
        <v>389</v>
      </c>
      <c r="C350" s="6" t="s">
        <v>2136</v>
      </c>
      <c r="D350" s="7"/>
      <c r="E350" s="6"/>
      <c r="F350" s="6"/>
      <c r="G350" s="6"/>
      <c r="H350" s="6"/>
      <c r="I350" s="6"/>
      <c r="J350" s="6"/>
      <c r="K350" s="6"/>
      <c r="L350" s="6"/>
      <c r="M350" s="6"/>
      <c r="N350" s="6"/>
      <c r="O350" s="6"/>
      <c r="P350" s="6"/>
      <c r="Q350" s="6"/>
      <c r="R350" s="6"/>
      <c r="S350" s="6"/>
      <c r="T350" s="6"/>
      <c r="U350" s="6"/>
      <c r="V350" s="6"/>
      <c r="W350" s="5"/>
      <c r="X350" s="5"/>
      <c r="Y350" s="5"/>
      <c r="Z350" s="5"/>
      <c r="AA350" s="5"/>
    </row>
    <row r="351" spans="1:27" ht="26.5">
      <c r="A351" s="5"/>
      <c r="B351" s="6" t="s">
        <v>55</v>
      </c>
      <c r="C351" s="5" t="s">
        <v>2164</v>
      </c>
      <c r="D351" s="7"/>
      <c r="E351" s="6"/>
      <c r="F351" s="6"/>
      <c r="G351" s="6"/>
      <c r="H351" s="6"/>
      <c r="I351" s="6"/>
      <c r="J351" s="6"/>
      <c r="K351" s="6"/>
      <c r="L351" s="6"/>
      <c r="M351" s="6"/>
      <c r="N351" s="6"/>
      <c r="O351" s="6"/>
      <c r="P351" s="6"/>
      <c r="Q351" s="6"/>
      <c r="R351" s="6"/>
      <c r="S351" s="6"/>
      <c r="T351" s="6"/>
      <c r="U351" s="6"/>
      <c r="V351" s="6"/>
      <c r="W351" s="5" t="s">
        <v>57</v>
      </c>
      <c r="X351" s="5"/>
      <c r="Y351" s="5"/>
      <c r="Z351" s="5"/>
      <c r="AA351" s="5"/>
    </row>
    <row r="352" spans="1:27" ht="26.5">
      <c r="A352" s="5"/>
      <c r="B352" s="6" t="s">
        <v>65</v>
      </c>
      <c r="C352" s="6" t="s">
        <v>2165</v>
      </c>
      <c r="D352" s="7" t="s">
        <v>2166</v>
      </c>
      <c r="E352" s="7" t="s">
        <v>2167</v>
      </c>
      <c r="F352" s="7"/>
      <c r="G352" s="7"/>
      <c r="H352" s="7"/>
      <c r="I352" s="7"/>
      <c r="J352" s="7"/>
      <c r="K352" s="7"/>
      <c r="L352" s="7"/>
      <c r="M352" s="7"/>
      <c r="N352" s="7"/>
      <c r="O352" s="6" t="s">
        <v>2168</v>
      </c>
      <c r="P352" s="6"/>
      <c r="Q352" s="6"/>
      <c r="R352" s="6"/>
      <c r="S352" s="6"/>
      <c r="T352" s="6"/>
      <c r="U352" s="6"/>
      <c r="V352" s="6"/>
      <c r="W352" s="5"/>
      <c r="X352" s="5"/>
      <c r="Y352" s="5"/>
      <c r="Z352" s="5"/>
      <c r="AA352" s="5"/>
    </row>
    <row r="353" spans="1:27" ht="117.5">
      <c r="A353" s="5"/>
      <c r="B353" s="6" t="s">
        <v>2169</v>
      </c>
      <c r="C353" s="6" t="s">
        <v>2170</v>
      </c>
      <c r="D353" s="10" t="s">
        <v>2171</v>
      </c>
      <c r="E353" s="10" t="s">
        <v>2172</v>
      </c>
      <c r="F353" s="7" t="s">
        <v>2173</v>
      </c>
      <c r="G353" s="7" t="s">
        <v>2174</v>
      </c>
      <c r="H353" s="7" t="s">
        <v>2175</v>
      </c>
      <c r="I353" s="7" t="s">
        <v>2176</v>
      </c>
      <c r="J353" s="7" t="s">
        <v>2177</v>
      </c>
      <c r="K353" s="7" t="s">
        <v>2178</v>
      </c>
      <c r="L353" s="7" t="s">
        <v>2179</v>
      </c>
      <c r="M353" s="7" t="s">
        <v>2180</v>
      </c>
      <c r="N353" s="7"/>
      <c r="O353" s="6" t="s">
        <v>2168</v>
      </c>
      <c r="P353" s="6"/>
      <c r="Q353" s="6"/>
      <c r="R353" s="84" t="s">
        <v>849</v>
      </c>
      <c r="S353" s="6"/>
      <c r="T353" s="6"/>
      <c r="U353" s="6"/>
      <c r="V353" s="6"/>
      <c r="W353" s="5"/>
      <c r="X353" s="5"/>
      <c r="Y353" s="5"/>
      <c r="Z353" s="5" t="s">
        <v>49</v>
      </c>
      <c r="AA353" s="5"/>
    </row>
    <row r="354" spans="1:27" ht="169.5">
      <c r="A354" s="5"/>
      <c r="B354" s="6" t="s">
        <v>2181</v>
      </c>
      <c r="C354" s="6" t="s">
        <v>2182</v>
      </c>
      <c r="D354" s="7" t="s">
        <v>2183</v>
      </c>
      <c r="E354" s="7" t="s">
        <v>2184</v>
      </c>
      <c r="F354" s="7" t="s">
        <v>2185</v>
      </c>
      <c r="G354" s="7" t="s">
        <v>2186</v>
      </c>
      <c r="H354" s="7" t="s">
        <v>2187</v>
      </c>
      <c r="I354" s="7" t="s">
        <v>2188</v>
      </c>
      <c r="J354" s="7" t="s">
        <v>2189</v>
      </c>
      <c r="K354" s="7" t="s">
        <v>2190</v>
      </c>
      <c r="L354" s="7" t="s">
        <v>2191</v>
      </c>
      <c r="M354" s="7" t="s">
        <v>2192</v>
      </c>
      <c r="N354" s="7" t="s">
        <v>2193</v>
      </c>
      <c r="O354" s="6" t="s">
        <v>2168</v>
      </c>
      <c r="P354" s="6"/>
      <c r="Q354" s="6"/>
      <c r="R354" s="84" t="s">
        <v>849</v>
      </c>
      <c r="S354" s="6"/>
      <c r="T354" s="6"/>
      <c r="U354" s="6"/>
      <c r="V354" s="6"/>
      <c r="W354" s="5"/>
      <c r="X354" s="5"/>
      <c r="Y354" s="5"/>
      <c r="Z354" s="5"/>
      <c r="AA354" s="5"/>
    </row>
    <row r="355" spans="1:27" ht="65.5">
      <c r="A355" s="5"/>
      <c r="B355" s="6" t="s">
        <v>165</v>
      </c>
      <c r="C355" s="6" t="s">
        <v>2194</v>
      </c>
      <c r="D355" s="7" t="s">
        <v>2195</v>
      </c>
      <c r="E355" s="6" t="s">
        <v>2196</v>
      </c>
      <c r="F355" s="6" t="s">
        <v>2197</v>
      </c>
      <c r="G355" s="6" t="s">
        <v>2198</v>
      </c>
      <c r="H355" s="7" t="s">
        <v>2199</v>
      </c>
      <c r="I355" s="7" t="s">
        <v>2200</v>
      </c>
      <c r="J355" s="6" t="s">
        <v>2201</v>
      </c>
      <c r="K355" s="6" t="s">
        <v>2202</v>
      </c>
      <c r="L355" s="6" t="s">
        <v>2203</v>
      </c>
      <c r="M355" s="6" t="s">
        <v>2204</v>
      </c>
      <c r="N355" s="6"/>
      <c r="O355" s="6" t="s">
        <v>2168</v>
      </c>
      <c r="P355" s="6"/>
      <c r="Q355" s="6"/>
      <c r="R355" s="84" t="s">
        <v>849</v>
      </c>
      <c r="S355" s="6"/>
      <c r="T355" s="6"/>
      <c r="U355" s="6"/>
      <c r="V355" s="6"/>
      <c r="W355" s="5"/>
      <c r="X355" s="5"/>
      <c r="Y355" s="5"/>
      <c r="Z355" s="5" t="s">
        <v>49</v>
      </c>
      <c r="AA355" s="5"/>
    </row>
    <row r="356" spans="1:27" ht="65.5">
      <c r="A356" s="7"/>
      <c r="B356" s="7" t="s">
        <v>2205</v>
      </c>
      <c r="C356" s="7" t="s">
        <v>2206</v>
      </c>
      <c r="D356" s="7" t="s">
        <v>2207</v>
      </c>
      <c r="E356" s="7" t="s">
        <v>2208</v>
      </c>
      <c r="F356" s="7" t="s">
        <v>2209</v>
      </c>
      <c r="G356" s="7" t="s">
        <v>2210</v>
      </c>
      <c r="H356" s="7" t="s">
        <v>2211</v>
      </c>
      <c r="I356" s="7" t="s">
        <v>2212</v>
      </c>
      <c r="J356" s="7" t="s">
        <v>2213</v>
      </c>
      <c r="K356" s="7" t="s">
        <v>2214</v>
      </c>
      <c r="L356" s="7" t="s">
        <v>2215</v>
      </c>
      <c r="M356" s="7" t="s">
        <v>2216</v>
      </c>
      <c r="N356" s="7" t="s">
        <v>2217</v>
      </c>
      <c r="O356" s="7" t="s">
        <v>2218</v>
      </c>
      <c r="P356" s="7"/>
      <c r="Q356" s="7"/>
      <c r="R356" s="84" t="s">
        <v>849</v>
      </c>
      <c r="S356" s="7"/>
      <c r="T356" s="7"/>
      <c r="U356" s="7"/>
      <c r="V356" s="7"/>
      <c r="W356" s="10"/>
      <c r="X356" s="10"/>
      <c r="Y356" s="10"/>
      <c r="Z356" s="5" t="s">
        <v>49</v>
      </c>
      <c r="AA356" s="10"/>
    </row>
    <row r="357" spans="1:27" ht="52.5">
      <c r="A357" s="7"/>
      <c r="B357" s="7" t="s">
        <v>84</v>
      </c>
      <c r="C357" s="7" t="s">
        <v>2219</v>
      </c>
      <c r="D357" s="7" t="s">
        <v>2220</v>
      </c>
      <c r="E357" s="7" t="s">
        <v>2221</v>
      </c>
      <c r="F357" s="7" t="s">
        <v>2222</v>
      </c>
      <c r="G357" s="7" t="s">
        <v>2223</v>
      </c>
      <c r="H357" s="7" t="s">
        <v>2224</v>
      </c>
      <c r="I357" s="7" t="s">
        <v>2225</v>
      </c>
      <c r="J357" s="7" t="s">
        <v>2226</v>
      </c>
      <c r="K357" s="7" t="s">
        <v>2227</v>
      </c>
      <c r="L357" s="7" t="s">
        <v>2228</v>
      </c>
      <c r="M357" s="7" t="s">
        <v>2229</v>
      </c>
      <c r="N357" s="7"/>
      <c r="O357" s="7" t="s">
        <v>2230</v>
      </c>
      <c r="P357" s="7"/>
      <c r="Q357" s="6"/>
      <c r="R357" s="85" t="s">
        <v>849</v>
      </c>
      <c r="S357" s="15" t="s">
        <v>95</v>
      </c>
      <c r="T357" s="6" t="s">
        <v>1996</v>
      </c>
      <c r="U357" s="6"/>
      <c r="V357" s="6"/>
      <c r="W357" s="10"/>
      <c r="X357" s="10"/>
      <c r="Y357" s="10"/>
      <c r="Z357" s="10"/>
      <c r="AA357" s="10"/>
    </row>
    <row r="358" spans="1:27" ht="65.5">
      <c r="A358" s="7"/>
      <c r="B358" s="7" t="s">
        <v>2231</v>
      </c>
      <c r="C358" s="7" t="s">
        <v>2232</v>
      </c>
      <c r="D358" s="7" t="s">
        <v>2233</v>
      </c>
      <c r="E358" s="7" t="s">
        <v>2234</v>
      </c>
      <c r="F358" s="7" t="s">
        <v>2235</v>
      </c>
      <c r="G358" s="7" t="s">
        <v>2236</v>
      </c>
      <c r="H358" s="7" t="s">
        <v>2237</v>
      </c>
      <c r="I358" s="7" t="s">
        <v>2238</v>
      </c>
      <c r="J358" s="7" t="s">
        <v>2239</v>
      </c>
      <c r="K358" s="7" t="s">
        <v>2240</v>
      </c>
      <c r="L358" s="7" t="s">
        <v>2241</v>
      </c>
      <c r="M358" s="7" t="s">
        <v>2242</v>
      </c>
      <c r="N358" s="7" t="s">
        <v>2217</v>
      </c>
      <c r="O358" s="7" t="s">
        <v>2218</v>
      </c>
      <c r="P358" s="7"/>
      <c r="Q358" s="7"/>
      <c r="R358" s="84" t="s">
        <v>849</v>
      </c>
      <c r="S358" s="7"/>
      <c r="T358" s="7"/>
      <c r="U358" s="7"/>
      <c r="V358" s="7"/>
      <c r="W358" s="10"/>
      <c r="X358" s="10"/>
      <c r="Y358" s="10"/>
      <c r="Z358" s="5" t="s">
        <v>49</v>
      </c>
      <c r="AA358" s="10"/>
    </row>
    <row r="359" spans="1:27" ht="65.5">
      <c r="A359" s="7"/>
      <c r="B359" s="7" t="s">
        <v>84</v>
      </c>
      <c r="C359" s="7" t="s">
        <v>2243</v>
      </c>
      <c r="D359" s="7" t="s">
        <v>2244</v>
      </c>
      <c r="E359" s="7" t="s">
        <v>2245</v>
      </c>
      <c r="F359" s="7" t="s">
        <v>2246</v>
      </c>
      <c r="G359" s="7" t="s">
        <v>2247</v>
      </c>
      <c r="H359" s="7" t="s">
        <v>2248</v>
      </c>
      <c r="I359" s="7" t="s">
        <v>2249</v>
      </c>
      <c r="J359" s="7" t="s">
        <v>2250</v>
      </c>
      <c r="K359" s="7" t="s">
        <v>2251</v>
      </c>
      <c r="L359" s="7" t="s">
        <v>2252</v>
      </c>
      <c r="M359" s="7" t="s">
        <v>2253</v>
      </c>
      <c r="N359" s="7"/>
      <c r="O359" s="7" t="s">
        <v>2254</v>
      </c>
      <c r="P359" s="7"/>
      <c r="Q359" s="6"/>
      <c r="R359" s="85" t="s">
        <v>849</v>
      </c>
      <c r="S359" s="15" t="s">
        <v>95</v>
      </c>
      <c r="T359" s="6" t="s">
        <v>1996</v>
      </c>
      <c r="U359" s="6"/>
      <c r="V359" s="6"/>
      <c r="W359" s="10"/>
      <c r="X359" s="10"/>
      <c r="Y359" s="10"/>
      <c r="Z359" s="10"/>
      <c r="AA359" s="10"/>
    </row>
    <row r="360" spans="1:27" ht="78.5">
      <c r="A360" s="7"/>
      <c r="B360" s="7" t="s">
        <v>2169</v>
      </c>
      <c r="C360" s="7" t="s">
        <v>2255</v>
      </c>
      <c r="D360" s="7" t="s">
        <v>2256</v>
      </c>
      <c r="E360" s="7" t="s">
        <v>2257</v>
      </c>
      <c r="F360" s="7" t="s">
        <v>2258</v>
      </c>
      <c r="G360" s="7" t="s">
        <v>2259</v>
      </c>
      <c r="H360" s="7" t="s">
        <v>2260</v>
      </c>
      <c r="I360" s="7" t="s">
        <v>2261</v>
      </c>
      <c r="J360" s="7" t="s">
        <v>2262</v>
      </c>
      <c r="K360" s="7" t="s">
        <v>2263</v>
      </c>
      <c r="L360" s="7" t="s">
        <v>2264</v>
      </c>
      <c r="M360" s="7" t="s">
        <v>2265</v>
      </c>
      <c r="N360" s="7"/>
      <c r="O360" s="7" t="s">
        <v>2218</v>
      </c>
      <c r="P360" s="7"/>
      <c r="Q360" s="7"/>
      <c r="R360" s="84" t="s">
        <v>849</v>
      </c>
      <c r="S360" s="7"/>
      <c r="T360" s="7"/>
      <c r="U360" s="7"/>
      <c r="V360" s="7"/>
      <c r="W360" s="10"/>
      <c r="X360" s="10"/>
      <c r="Y360" s="10"/>
      <c r="Z360" s="5" t="s">
        <v>49</v>
      </c>
      <c r="AA360" s="10"/>
    </row>
    <row r="361" spans="1:27" ht="78.5">
      <c r="A361" s="7"/>
      <c r="B361" s="7" t="s">
        <v>2266</v>
      </c>
      <c r="C361" s="7" t="s">
        <v>2267</v>
      </c>
      <c r="D361" s="7" t="s">
        <v>2268</v>
      </c>
      <c r="E361" s="7" t="s">
        <v>2269</v>
      </c>
      <c r="F361" s="7" t="s">
        <v>2270</v>
      </c>
      <c r="G361" s="7" t="s">
        <v>2271</v>
      </c>
      <c r="H361" s="7" t="s">
        <v>2272</v>
      </c>
      <c r="I361" s="7" t="s">
        <v>2273</v>
      </c>
      <c r="J361" s="7" t="s">
        <v>2274</v>
      </c>
      <c r="K361" s="7" t="s">
        <v>2275</v>
      </c>
      <c r="L361" s="7" t="s">
        <v>2276</v>
      </c>
      <c r="M361" s="7" t="s">
        <v>2277</v>
      </c>
      <c r="N361" s="7" t="s">
        <v>2217</v>
      </c>
      <c r="O361" s="7" t="s">
        <v>2278</v>
      </c>
      <c r="P361" s="7"/>
      <c r="Q361" s="7"/>
      <c r="R361" s="84" t="s">
        <v>849</v>
      </c>
      <c r="S361" s="6" t="s">
        <v>2279</v>
      </c>
      <c r="T361" s="6" t="s">
        <v>2280</v>
      </c>
      <c r="U361" s="7"/>
      <c r="V361" s="7"/>
      <c r="W361" s="10"/>
      <c r="X361" s="10"/>
      <c r="Y361" s="10"/>
      <c r="Z361" s="10" t="s">
        <v>49</v>
      </c>
      <c r="AA361" s="10"/>
    </row>
    <row r="362" spans="1:27" ht="78.5">
      <c r="A362" s="7"/>
      <c r="B362" s="7" t="s">
        <v>84</v>
      </c>
      <c r="C362" s="7" t="s">
        <v>2281</v>
      </c>
      <c r="D362" s="7" t="s">
        <v>2282</v>
      </c>
      <c r="E362" s="7" t="s">
        <v>2283</v>
      </c>
      <c r="F362" s="7" t="s">
        <v>2284</v>
      </c>
      <c r="G362" s="7" t="s">
        <v>2285</v>
      </c>
      <c r="H362" s="7" t="s">
        <v>2286</v>
      </c>
      <c r="I362" s="7" t="s">
        <v>2287</v>
      </c>
      <c r="J362" s="7" t="s">
        <v>2288</v>
      </c>
      <c r="K362" s="7" t="s">
        <v>2289</v>
      </c>
      <c r="L362" s="7" t="s">
        <v>2290</v>
      </c>
      <c r="M362" s="7" t="s">
        <v>2291</v>
      </c>
      <c r="N362" s="7"/>
      <c r="O362" s="7" t="s">
        <v>2292</v>
      </c>
      <c r="P362" s="7"/>
      <c r="Q362" s="6"/>
      <c r="R362" s="85" t="s">
        <v>849</v>
      </c>
      <c r="S362" s="15" t="s">
        <v>95</v>
      </c>
      <c r="T362" s="6" t="s">
        <v>1996</v>
      </c>
      <c r="U362" s="6"/>
      <c r="V362" s="6"/>
      <c r="W362" s="10"/>
      <c r="X362" s="10"/>
      <c r="Y362" s="10"/>
      <c r="Z362" s="10"/>
      <c r="AA362" s="10"/>
    </row>
    <row r="363" spans="1:27" ht="26.5">
      <c r="A363" s="5"/>
      <c r="B363" s="6" t="s">
        <v>50</v>
      </c>
      <c r="C363" s="6" t="s">
        <v>2293</v>
      </c>
      <c r="D363" s="7"/>
      <c r="E363" s="6"/>
      <c r="F363" s="6"/>
      <c r="G363" s="6"/>
      <c r="H363" s="6"/>
      <c r="I363" s="6"/>
      <c r="J363" s="6"/>
      <c r="K363" s="6"/>
      <c r="L363" s="6"/>
      <c r="M363" s="6"/>
      <c r="N363" s="6"/>
      <c r="O363" s="6"/>
      <c r="P363" s="6"/>
      <c r="Q363" s="6"/>
      <c r="R363" s="6"/>
      <c r="S363" s="6"/>
      <c r="T363" s="6"/>
      <c r="U363" s="6"/>
      <c r="V363" s="6"/>
      <c r="W363" s="5" t="s">
        <v>2294</v>
      </c>
      <c r="X363" s="5"/>
      <c r="Y363" s="5"/>
      <c r="Z363" s="5"/>
      <c r="AA363" s="5"/>
    </row>
    <row r="364" spans="1:27" ht="26.5">
      <c r="A364" s="5"/>
      <c r="B364" s="6" t="s">
        <v>50</v>
      </c>
      <c r="C364" s="6" t="s">
        <v>2295</v>
      </c>
      <c r="D364" s="7"/>
      <c r="E364" s="6"/>
      <c r="F364" s="6"/>
      <c r="G364" s="6"/>
      <c r="H364" s="6"/>
      <c r="I364" s="6"/>
      <c r="J364" s="6"/>
      <c r="K364" s="6"/>
      <c r="L364" s="6"/>
      <c r="M364" s="6"/>
      <c r="N364" s="6"/>
      <c r="O364" s="6"/>
      <c r="P364" s="6"/>
      <c r="Q364" s="6"/>
      <c r="R364" s="6"/>
      <c r="S364" s="6"/>
      <c r="T364" s="6"/>
      <c r="U364" s="6"/>
      <c r="V364" s="6"/>
      <c r="W364" s="5" t="s">
        <v>2296</v>
      </c>
      <c r="X364" s="5"/>
      <c r="Y364" s="5"/>
      <c r="Z364" s="5"/>
      <c r="AA364" s="5"/>
    </row>
    <row r="365" spans="1:27" ht="143.5">
      <c r="A365" s="5"/>
      <c r="B365" s="6" t="s">
        <v>50</v>
      </c>
      <c r="C365" s="6" t="s">
        <v>2297</v>
      </c>
      <c r="D365" s="7"/>
      <c r="E365" s="6"/>
      <c r="F365" s="6"/>
      <c r="G365" s="6"/>
      <c r="H365" s="6"/>
      <c r="I365" s="6"/>
      <c r="J365" s="6"/>
      <c r="K365" s="6"/>
      <c r="L365" s="6"/>
      <c r="M365" s="6"/>
      <c r="N365" s="6"/>
      <c r="O365" s="6" t="s">
        <v>2168</v>
      </c>
      <c r="P365" s="6"/>
      <c r="Q365" s="6"/>
      <c r="R365" s="6"/>
      <c r="S365" s="6"/>
      <c r="T365" s="6"/>
      <c r="U365" s="6"/>
      <c r="V365" s="6"/>
      <c r="W365" s="5" t="s">
        <v>2298</v>
      </c>
      <c r="X365" s="5"/>
      <c r="Y365" s="5"/>
      <c r="Z365" s="5"/>
      <c r="AA365" s="5"/>
    </row>
    <row r="366" spans="1:27" ht="208.5">
      <c r="A366" s="5"/>
      <c r="B366" s="6" t="s">
        <v>62</v>
      </c>
      <c r="C366" s="6" t="s">
        <v>2299</v>
      </c>
      <c r="D366" s="7" t="s">
        <v>2300</v>
      </c>
      <c r="E366" s="6" t="s">
        <v>2301</v>
      </c>
      <c r="F366" s="6" t="s">
        <v>2302</v>
      </c>
      <c r="G366" s="6" t="s">
        <v>2303</v>
      </c>
      <c r="H366" s="6" t="s">
        <v>2304</v>
      </c>
      <c r="I366" s="6" t="s">
        <v>2305</v>
      </c>
      <c r="J366" s="6" t="s">
        <v>2306</v>
      </c>
      <c r="K366" s="6" t="s">
        <v>2307</v>
      </c>
      <c r="L366" s="7" t="s">
        <v>2300</v>
      </c>
      <c r="M366" s="6" t="s">
        <v>2308</v>
      </c>
      <c r="N366" s="6"/>
      <c r="O366" s="6" t="s">
        <v>2168</v>
      </c>
      <c r="P366" s="6"/>
      <c r="Q366" s="6"/>
      <c r="R366" s="6"/>
      <c r="S366" s="6"/>
      <c r="T366" s="6"/>
      <c r="U366" s="6"/>
      <c r="V366" s="6"/>
      <c r="W366" s="5"/>
      <c r="X366" s="5"/>
      <c r="Y366" s="5"/>
      <c r="Z366" s="5"/>
      <c r="AA366" s="5"/>
    </row>
    <row r="367" spans="1:27" ht="26.5">
      <c r="A367" s="5"/>
      <c r="B367" s="6" t="s">
        <v>65</v>
      </c>
      <c r="C367" s="6" t="s">
        <v>2309</v>
      </c>
      <c r="D367" s="7"/>
      <c r="E367" s="6"/>
      <c r="F367" s="6"/>
      <c r="G367" s="6"/>
      <c r="H367" s="6"/>
      <c r="I367" s="6"/>
      <c r="J367" s="6"/>
      <c r="K367" s="6"/>
      <c r="L367" s="6"/>
      <c r="M367" s="6"/>
      <c r="N367" s="6"/>
      <c r="O367" s="6" t="s">
        <v>2168</v>
      </c>
      <c r="P367" s="6"/>
      <c r="Q367" s="6"/>
      <c r="R367" s="6"/>
      <c r="S367" s="6"/>
      <c r="T367" s="6"/>
      <c r="U367" s="6"/>
      <c r="V367" s="6"/>
      <c r="W367" s="5"/>
      <c r="X367" s="5"/>
      <c r="Y367" s="5"/>
      <c r="Z367" s="5"/>
      <c r="AA367" s="5"/>
    </row>
    <row r="368" spans="1:27" ht="65.5">
      <c r="A368" s="5"/>
      <c r="B368" s="6" t="s">
        <v>84</v>
      </c>
      <c r="C368" s="6" t="s">
        <v>2310</v>
      </c>
      <c r="D368" s="7" t="s">
        <v>2311</v>
      </c>
      <c r="E368" s="6" t="s">
        <v>2312</v>
      </c>
      <c r="F368" s="6" t="s">
        <v>2313</v>
      </c>
      <c r="G368" s="6" t="s">
        <v>2314</v>
      </c>
      <c r="H368" s="6" t="s">
        <v>2315</v>
      </c>
      <c r="I368" s="6" t="s">
        <v>2316</v>
      </c>
      <c r="J368" s="6" t="s">
        <v>2317</v>
      </c>
      <c r="K368" s="6" t="s">
        <v>2318</v>
      </c>
      <c r="L368" s="6" t="s">
        <v>2319</v>
      </c>
      <c r="M368" s="6" t="s">
        <v>2320</v>
      </c>
      <c r="N368" s="6"/>
      <c r="O368" s="6"/>
      <c r="P368" s="6"/>
      <c r="Q368" s="6"/>
      <c r="R368" s="52" t="s">
        <v>849</v>
      </c>
      <c r="S368" s="15" t="s">
        <v>95</v>
      </c>
      <c r="T368" s="6" t="s">
        <v>1996</v>
      </c>
      <c r="U368" s="6"/>
      <c r="V368" s="6"/>
      <c r="W368" s="5"/>
      <c r="X368" s="5"/>
      <c r="Y368" s="5"/>
      <c r="Z368" s="5"/>
      <c r="AA368" s="5"/>
    </row>
    <row r="369" spans="1:27" ht="52.5">
      <c r="A369" s="5"/>
      <c r="B369" s="6" t="s">
        <v>2321</v>
      </c>
      <c r="C369" s="6" t="s">
        <v>2322</v>
      </c>
      <c r="D369" s="7" t="s">
        <v>1623</v>
      </c>
      <c r="E369" s="6" t="s">
        <v>1624</v>
      </c>
      <c r="F369" s="6" t="s">
        <v>2323</v>
      </c>
      <c r="G369" s="6" t="s">
        <v>1400</v>
      </c>
      <c r="H369" s="6" t="s">
        <v>2324</v>
      </c>
      <c r="I369" s="6"/>
      <c r="J369" s="6" t="s">
        <v>1627</v>
      </c>
      <c r="K369" s="6"/>
      <c r="L369" s="6"/>
      <c r="M369" s="6" t="s">
        <v>2325</v>
      </c>
      <c r="N369" s="6"/>
      <c r="O369" s="6"/>
      <c r="P369" s="6"/>
      <c r="Q369" s="6"/>
      <c r="R369" s="86" t="s">
        <v>849</v>
      </c>
      <c r="S369" s="6" t="s">
        <v>2326</v>
      </c>
      <c r="T369" s="6" t="s">
        <v>2327</v>
      </c>
      <c r="U369" s="6"/>
      <c r="V369" s="6"/>
      <c r="W369" s="5"/>
      <c r="X369" s="5"/>
      <c r="Y369" s="5"/>
      <c r="Z369" s="5"/>
      <c r="AA369" s="5"/>
    </row>
    <row r="370" spans="1:27" ht="26.5">
      <c r="A370" s="5"/>
      <c r="B370" s="6" t="s">
        <v>389</v>
      </c>
      <c r="C370" s="6" t="s">
        <v>2309</v>
      </c>
      <c r="D370" s="7"/>
      <c r="E370" s="6"/>
      <c r="F370" s="6"/>
      <c r="G370" s="6"/>
      <c r="H370" s="6"/>
      <c r="I370" s="6"/>
      <c r="J370" s="6"/>
      <c r="K370" s="6"/>
      <c r="L370" s="6"/>
      <c r="M370" s="6"/>
      <c r="N370" s="6"/>
      <c r="O370" s="6"/>
      <c r="P370" s="6"/>
      <c r="Q370" s="6"/>
      <c r="R370" s="55"/>
      <c r="S370" s="6"/>
      <c r="T370" s="6"/>
      <c r="U370" s="6"/>
      <c r="V370" s="6"/>
      <c r="W370" s="5"/>
      <c r="X370" s="5"/>
      <c r="Y370" s="5"/>
      <c r="Z370" s="5"/>
      <c r="AA370" s="5"/>
    </row>
    <row r="371" spans="1:27" ht="91.5">
      <c r="A371" s="5"/>
      <c r="B371" s="6" t="s">
        <v>2328</v>
      </c>
      <c r="C371" s="6" t="s">
        <v>2329</v>
      </c>
      <c r="D371" s="7" t="s">
        <v>2330</v>
      </c>
      <c r="E371" s="6" t="s">
        <v>2331</v>
      </c>
      <c r="F371" s="6" t="s">
        <v>2332</v>
      </c>
      <c r="G371" s="6" t="s">
        <v>2333</v>
      </c>
      <c r="H371" s="6" t="s">
        <v>2334</v>
      </c>
      <c r="I371" s="6" t="s">
        <v>2335</v>
      </c>
      <c r="J371" s="6" t="s">
        <v>2336</v>
      </c>
      <c r="K371" s="6" t="s">
        <v>2337</v>
      </c>
      <c r="L371" s="6" t="s">
        <v>2338</v>
      </c>
      <c r="M371" s="7" t="s">
        <v>2330</v>
      </c>
      <c r="N371" s="6" t="s">
        <v>2339</v>
      </c>
      <c r="O371" s="6">
        <v>0</v>
      </c>
      <c r="P371" s="6"/>
      <c r="Q371" s="6"/>
      <c r="R371" s="53" t="s">
        <v>849</v>
      </c>
      <c r="S371" s="6"/>
      <c r="T371" s="6"/>
      <c r="U371" s="6"/>
      <c r="V371" s="6"/>
      <c r="W371" s="5"/>
      <c r="X371" s="5" t="s">
        <v>49</v>
      </c>
      <c r="Y371" s="5"/>
      <c r="Z371" s="5"/>
      <c r="AA371" s="5"/>
    </row>
    <row r="372" spans="1:27" ht="91.5">
      <c r="A372" s="5"/>
      <c r="B372" s="6" t="s">
        <v>2328</v>
      </c>
      <c r="C372" s="6" t="s">
        <v>2340</v>
      </c>
      <c r="D372" s="7" t="s">
        <v>2330</v>
      </c>
      <c r="E372" s="6" t="s">
        <v>2341</v>
      </c>
      <c r="F372" s="6" t="s">
        <v>2342</v>
      </c>
      <c r="G372" s="6" t="s">
        <v>2343</v>
      </c>
      <c r="H372" s="6" t="s">
        <v>2344</v>
      </c>
      <c r="I372" s="6" t="s">
        <v>2345</v>
      </c>
      <c r="J372" s="6" t="s">
        <v>2346</v>
      </c>
      <c r="K372" s="6" t="s">
        <v>2337</v>
      </c>
      <c r="L372" s="7" t="s">
        <v>2330</v>
      </c>
      <c r="M372" s="6" t="s">
        <v>2347</v>
      </c>
      <c r="N372" s="6" t="s">
        <v>2339</v>
      </c>
      <c r="O372" s="6" t="s">
        <v>2168</v>
      </c>
      <c r="P372" s="6"/>
      <c r="Q372" s="6"/>
      <c r="R372" s="53" t="s">
        <v>849</v>
      </c>
      <c r="S372" s="6"/>
      <c r="T372" s="6"/>
      <c r="U372" s="6"/>
      <c r="V372" s="6"/>
      <c r="W372" s="5"/>
      <c r="X372" s="5"/>
      <c r="Y372" s="5"/>
      <c r="Z372" s="5"/>
      <c r="AA372" s="5"/>
    </row>
    <row r="373" spans="1:27" ht="52.5">
      <c r="A373" s="5"/>
      <c r="B373" s="6" t="s">
        <v>84</v>
      </c>
      <c r="C373" s="6" t="s">
        <v>2329</v>
      </c>
      <c r="D373" s="7" t="s">
        <v>2348</v>
      </c>
      <c r="E373" s="6" t="s">
        <v>2349</v>
      </c>
      <c r="F373" s="6" t="s">
        <v>2350</v>
      </c>
      <c r="G373" s="6" t="s">
        <v>2351</v>
      </c>
      <c r="H373" s="6" t="s">
        <v>2352</v>
      </c>
      <c r="I373" s="6" t="s">
        <v>2353</v>
      </c>
      <c r="J373" s="6" t="s">
        <v>2354</v>
      </c>
      <c r="K373" s="6" t="s">
        <v>2355</v>
      </c>
      <c r="L373" s="6" t="s">
        <v>2356</v>
      </c>
      <c r="M373" s="6" t="s">
        <v>2357</v>
      </c>
      <c r="N373" s="6"/>
      <c r="O373" s="6" t="s">
        <v>2358</v>
      </c>
      <c r="P373" s="6"/>
      <c r="Q373" s="6"/>
      <c r="R373" s="52" t="s">
        <v>849</v>
      </c>
      <c r="S373" s="6"/>
      <c r="T373" s="6"/>
      <c r="U373" s="6"/>
      <c r="V373" s="6"/>
      <c r="W373" s="5"/>
      <c r="X373" s="5"/>
      <c r="Y373" s="5"/>
      <c r="Z373" s="5"/>
      <c r="AA373" s="5"/>
    </row>
    <row r="374" spans="1:27" ht="104.5">
      <c r="A374" s="5"/>
      <c r="B374" s="6" t="s">
        <v>2359</v>
      </c>
      <c r="C374" s="6" t="s">
        <v>2360</v>
      </c>
      <c r="D374" s="7" t="s">
        <v>2361</v>
      </c>
      <c r="E374" s="6" t="s">
        <v>2362</v>
      </c>
      <c r="F374" s="6" t="s">
        <v>2363</v>
      </c>
      <c r="G374" s="6" t="s">
        <v>2364</v>
      </c>
      <c r="H374" s="6" t="s">
        <v>2365</v>
      </c>
      <c r="I374" s="6" t="s">
        <v>2366</v>
      </c>
      <c r="J374" s="6" t="s">
        <v>2367</v>
      </c>
      <c r="K374" s="6" t="s">
        <v>2368</v>
      </c>
      <c r="L374" s="6" t="s">
        <v>2369</v>
      </c>
      <c r="M374" s="6" t="s">
        <v>2370</v>
      </c>
      <c r="N374" s="6" t="s">
        <v>2371</v>
      </c>
      <c r="O374" s="6" t="s">
        <v>2168</v>
      </c>
      <c r="P374" s="6"/>
      <c r="Q374" s="6"/>
      <c r="R374" s="53" t="s">
        <v>849</v>
      </c>
      <c r="S374" s="6" t="s">
        <v>1908</v>
      </c>
      <c r="T374" s="6" t="s">
        <v>2372</v>
      </c>
      <c r="U374" s="6"/>
      <c r="V374" s="6"/>
      <c r="W374" s="5"/>
      <c r="X374" s="5"/>
      <c r="Y374" s="5"/>
      <c r="Z374" s="5"/>
      <c r="AA374" s="5"/>
    </row>
    <row r="375" spans="1:27" ht="52.5">
      <c r="A375" s="5"/>
      <c r="B375" s="6" t="s">
        <v>84</v>
      </c>
      <c r="C375" s="6" t="s">
        <v>2373</v>
      </c>
      <c r="D375" s="7" t="s">
        <v>2374</v>
      </c>
      <c r="E375" s="6" t="s">
        <v>2375</v>
      </c>
      <c r="F375" s="6" t="s">
        <v>2376</v>
      </c>
      <c r="G375" s="6" t="s">
        <v>2377</v>
      </c>
      <c r="H375" s="6" t="s">
        <v>2378</v>
      </c>
      <c r="I375" s="6" t="s">
        <v>2379</v>
      </c>
      <c r="J375" s="6" t="s">
        <v>2380</v>
      </c>
      <c r="K375" s="6" t="s">
        <v>2381</v>
      </c>
      <c r="L375" s="7" t="s">
        <v>2374</v>
      </c>
      <c r="M375" s="6" t="s">
        <v>2382</v>
      </c>
      <c r="N375" s="6"/>
      <c r="O375" s="6" t="s">
        <v>2383</v>
      </c>
      <c r="P375" s="6"/>
      <c r="Q375" s="6"/>
      <c r="R375" s="52" t="s">
        <v>849</v>
      </c>
      <c r="S375" s="6"/>
      <c r="T375" s="6"/>
      <c r="U375" s="6"/>
      <c r="V375" s="6"/>
      <c r="W375" s="5"/>
      <c r="X375" s="5"/>
      <c r="Y375" s="5"/>
      <c r="Z375" s="5"/>
      <c r="AA375" s="5"/>
    </row>
    <row r="376" spans="1:27" ht="143.5">
      <c r="A376" s="5"/>
      <c r="B376" s="6" t="s">
        <v>727</v>
      </c>
      <c r="C376" s="6" t="s">
        <v>2384</v>
      </c>
      <c r="D376" s="7" t="s">
        <v>2385</v>
      </c>
      <c r="E376" s="6" t="s">
        <v>2386</v>
      </c>
      <c r="F376" s="6" t="s">
        <v>2387</v>
      </c>
      <c r="G376" s="6" t="s">
        <v>2388</v>
      </c>
      <c r="H376" s="6" t="s">
        <v>2389</v>
      </c>
      <c r="I376" s="6" t="s">
        <v>2390</v>
      </c>
      <c r="J376" s="6" t="s">
        <v>2391</v>
      </c>
      <c r="K376" s="6" t="s">
        <v>2392</v>
      </c>
      <c r="L376" s="7" t="s">
        <v>2385</v>
      </c>
      <c r="M376" s="6" t="s">
        <v>2393</v>
      </c>
      <c r="N376" s="6" t="s">
        <v>947</v>
      </c>
      <c r="O376" s="6"/>
      <c r="P376" s="6"/>
      <c r="Q376" s="6"/>
      <c r="R376" s="32" t="s">
        <v>849</v>
      </c>
      <c r="S376" s="6" t="s">
        <v>2394</v>
      </c>
      <c r="T376" s="6" t="s">
        <v>2395</v>
      </c>
      <c r="U376" s="6"/>
      <c r="V376" s="6"/>
      <c r="W376" s="5"/>
      <c r="X376" s="5"/>
      <c r="Y376" s="5"/>
      <c r="Z376" s="5"/>
      <c r="AA376" s="5"/>
    </row>
    <row r="377" spans="1:27" ht="169.5">
      <c r="A377" s="5"/>
      <c r="B377" s="6" t="s">
        <v>2396</v>
      </c>
      <c r="C377" s="6" t="s">
        <v>2397</v>
      </c>
      <c r="D377" s="7" t="s">
        <v>2398</v>
      </c>
      <c r="E377" s="6" t="s">
        <v>2399</v>
      </c>
      <c r="F377" s="6" t="s">
        <v>2400</v>
      </c>
      <c r="G377" s="6" t="s">
        <v>2401</v>
      </c>
      <c r="H377" s="6" t="s">
        <v>2402</v>
      </c>
      <c r="I377" s="6" t="s">
        <v>2403</v>
      </c>
      <c r="J377" s="6" t="s">
        <v>2404</v>
      </c>
      <c r="K377" s="6" t="s">
        <v>2405</v>
      </c>
      <c r="L377" s="6" t="s">
        <v>2406</v>
      </c>
      <c r="M377" s="6" t="s">
        <v>2407</v>
      </c>
      <c r="N377" s="6" t="s">
        <v>2408</v>
      </c>
      <c r="O377" s="6" t="s">
        <v>2409</v>
      </c>
      <c r="P377" s="6"/>
      <c r="Q377" s="6"/>
      <c r="R377" s="53" t="s">
        <v>849</v>
      </c>
      <c r="S377" s="6"/>
      <c r="T377" s="6"/>
      <c r="U377" s="6"/>
      <c r="V377" s="6"/>
      <c r="W377" s="5"/>
      <c r="X377" s="5"/>
      <c r="Y377" s="5"/>
      <c r="Z377" s="5" t="s">
        <v>49</v>
      </c>
      <c r="AA377" s="5"/>
    </row>
    <row r="378" spans="1:27" ht="26.5">
      <c r="A378" s="5"/>
      <c r="B378" s="6" t="s">
        <v>389</v>
      </c>
      <c r="C378" s="6" t="s">
        <v>2165</v>
      </c>
      <c r="D378" s="7"/>
      <c r="E378" s="6"/>
      <c r="F378" s="6"/>
      <c r="G378" s="6"/>
      <c r="H378" s="6"/>
      <c r="I378" s="6"/>
      <c r="J378" s="6"/>
      <c r="K378" s="6"/>
      <c r="L378" s="6"/>
      <c r="M378" s="6"/>
      <c r="N378" s="6"/>
      <c r="O378" s="6"/>
      <c r="P378" s="6"/>
      <c r="Q378" s="6"/>
      <c r="R378" s="6"/>
      <c r="S378" s="6"/>
      <c r="T378" s="6"/>
      <c r="U378" s="6"/>
      <c r="V378" s="6"/>
      <c r="W378" s="5"/>
      <c r="X378" s="5"/>
      <c r="Y378" s="5"/>
      <c r="Z378" s="5"/>
      <c r="AA378" s="5"/>
    </row>
    <row r="379" spans="1:27" ht="26.5">
      <c r="A379" s="5"/>
      <c r="B379" s="6" t="s">
        <v>389</v>
      </c>
      <c r="C379" s="6" t="s">
        <v>1895</v>
      </c>
      <c r="D379" s="7"/>
      <c r="E379" s="6"/>
      <c r="F379" s="6"/>
      <c r="G379" s="6"/>
      <c r="H379" s="6"/>
      <c r="I379" s="6"/>
      <c r="J379" s="6"/>
      <c r="K379" s="6"/>
      <c r="L379" s="6"/>
      <c r="M379" s="6"/>
      <c r="N379" s="6"/>
      <c r="O379" s="6"/>
      <c r="P379" s="6"/>
      <c r="Q379" s="6"/>
      <c r="R379" s="6"/>
      <c r="S379" s="6"/>
      <c r="T379" s="6"/>
      <c r="U379" s="6"/>
      <c r="V379" s="6"/>
      <c r="W379" s="5"/>
      <c r="X379" s="5"/>
      <c r="Y379" s="5"/>
      <c r="Z379" s="5"/>
      <c r="AA379" s="5"/>
    </row>
    <row r="380" spans="1:27" ht="26.5">
      <c r="A380" s="5"/>
      <c r="B380" s="6" t="s">
        <v>389</v>
      </c>
      <c r="C380" s="6" t="s">
        <v>1889</v>
      </c>
      <c r="D380" s="7"/>
      <c r="E380" s="6"/>
      <c r="F380" s="6"/>
      <c r="G380" s="6"/>
      <c r="H380" s="6"/>
      <c r="I380" s="6"/>
      <c r="J380" s="6"/>
      <c r="K380" s="6"/>
      <c r="L380" s="6"/>
      <c r="M380" s="6"/>
      <c r="N380" s="6"/>
      <c r="O380" s="6"/>
      <c r="P380" s="6"/>
      <c r="Q380" s="6"/>
      <c r="R380" s="6"/>
      <c r="S380" s="6"/>
      <c r="T380" s="6"/>
      <c r="U380" s="6"/>
      <c r="V380" s="6"/>
      <c r="W380" s="5"/>
      <c r="X380" s="5"/>
      <c r="Y380" s="5"/>
      <c r="Z380" s="5"/>
      <c r="AA380" s="5"/>
    </row>
    <row r="381" spans="1:27" ht="26.5">
      <c r="A381" s="5"/>
      <c r="B381" s="6" t="s">
        <v>55</v>
      </c>
      <c r="C381" s="6" t="s">
        <v>2410</v>
      </c>
      <c r="D381" s="7"/>
      <c r="E381" s="6"/>
      <c r="F381" s="6"/>
      <c r="G381" s="6"/>
      <c r="H381" s="6"/>
      <c r="I381" s="6"/>
      <c r="J381" s="6"/>
      <c r="K381" s="6"/>
      <c r="L381" s="6"/>
      <c r="M381" s="6"/>
      <c r="N381" s="6"/>
      <c r="O381" s="6"/>
      <c r="P381" s="6"/>
      <c r="Q381" s="6"/>
      <c r="R381" s="6"/>
      <c r="S381" s="6"/>
      <c r="T381" s="6"/>
      <c r="U381" s="6"/>
      <c r="V381" s="6"/>
      <c r="W381" s="5" t="s">
        <v>57</v>
      </c>
      <c r="X381" s="5"/>
      <c r="Y381" s="5"/>
      <c r="Z381" s="5"/>
      <c r="AA381" s="5"/>
    </row>
    <row r="382" spans="1:27" ht="15.5">
      <c r="A382" s="28"/>
      <c r="B382" s="30"/>
      <c r="C382" s="28"/>
      <c r="D382" s="29"/>
      <c r="E382" s="28"/>
      <c r="F382" s="28"/>
      <c r="G382" s="28"/>
      <c r="H382" s="28"/>
      <c r="I382" s="28"/>
      <c r="J382" s="28"/>
      <c r="K382" s="28"/>
      <c r="L382" s="28"/>
      <c r="M382" s="28"/>
      <c r="N382" s="28"/>
      <c r="O382" s="30"/>
      <c r="P382" s="28"/>
      <c r="Q382" s="28"/>
      <c r="R382" s="30"/>
      <c r="S382" s="28"/>
      <c r="T382" s="28"/>
      <c r="U382" s="28"/>
      <c r="V382" s="28"/>
      <c r="W382" s="5"/>
      <c r="X382" s="5"/>
      <c r="Y382" s="5"/>
      <c r="Z382" s="5"/>
      <c r="AA382" s="5"/>
    </row>
    <row r="383" spans="1:27" ht="52.5">
      <c r="A383" s="5"/>
      <c r="B383" s="6" t="s">
        <v>65</v>
      </c>
      <c r="C383" s="5" t="s">
        <v>2411</v>
      </c>
      <c r="D383" s="49" t="s">
        <v>2412</v>
      </c>
      <c r="E383" s="5"/>
      <c r="F383" s="5"/>
      <c r="G383" s="5"/>
      <c r="H383" s="5"/>
      <c r="I383" s="5"/>
      <c r="J383" s="5"/>
      <c r="K383" s="5"/>
      <c r="L383" s="5"/>
      <c r="M383" s="5"/>
      <c r="N383" s="5"/>
      <c r="O383" s="6" t="s">
        <v>1891</v>
      </c>
      <c r="P383" s="5"/>
      <c r="Q383" s="5"/>
      <c r="R383" s="6"/>
      <c r="S383" s="5"/>
      <c r="T383" s="5"/>
      <c r="U383" s="5"/>
      <c r="V383" s="5"/>
      <c r="W383" s="5"/>
      <c r="X383" s="5"/>
      <c r="Y383" s="5"/>
      <c r="Z383" s="5"/>
      <c r="AA383" s="5"/>
    </row>
    <row r="384" spans="1:27" ht="39.5">
      <c r="A384" s="5" t="s">
        <v>45</v>
      </c>
      <c r="B384" s="6" t="s">
        <v>62</v>
      </c>
      <c r="C384" s="6" t="s">
        <v>2413</v>
      </c>
      <c r="D384" s="11" t="s">
        <v>2414</v>
      </c>
      <c r="E384" s="11" t="s">
        <v>2414</v>
      </c>
      <c r="F384" s="11" t="s">
        <v>2414</v>
      </c>
      <c r="G384" s="6"/>
      <c r="H384" s="6"/>
      <c r="I384" s="6"/>
      <c r="J384" s="6"/>
      <c r="K384" s="6"/>
      <c r="L384" s="6"/>
      <c r="M384" s="6"/>
      <c r="N384" s="6"/>
      <c r="O384" s="6"/>
      <c r="P384" s="6"/>
      <c r="Q384" s="6"/>
      <c r="R384" s="6"/>
      <c r="S384" s="6"/>
      <c r="T384" s="6"/>
      <c r="U384" s="6"/>
      <c r="V384" s="6"/>
      <c r="W384" s="5"/>
      <c r="X384" s="5"/>
      <c r="Y384" s="5"/>
      <c r="Z384" s="5"/>
      <c r="AA384" s="5"/>
    </row>
    <row r="385" spans="1:27" ht="26.5">
      <c r="A385" s="5"/>
      <c r="B385" s="5" t="s">
        <v>55</v>
      </c>
      <c r="C385" s="5" t="s">
        <v>2415</v>
      </c>
      <c r="D385" s="5"/>
      <c r="E385" s="5"/>
      <c r="F385" s="5"/>
      <c r="G385" s="5"/>
      <c r="H385" s="5"/>
      <c r="I385" s="5"/>
      <c r="J385" s="5"/>
      <c r="K385" s="5"/>
      <c r="L385" s="5"/>
      <c r="M385" s="5"/>
      <c r="N385" s="5"/>
      <c r="O385" s="5"/>
      <c r="P385" s="5"/>
      <c r="Q385" s="5"/>
      <c r="R385" s="5"/>
      <c r="S385" s="5"/>
      <c r="T385" s="5"/>
      <c r="U385" s="5"/>
      <c r="V385" s="5"/>
      <c r="W385" s="5" t="s">
        <v>69</v>
      </c>
      <c r="X385" s="5"/>
      <c r="Y385" s="5"/>
      <c r="Z385" s="5"/>
      <c r="AA385" s="5"/>
    </row>
    <row r="386" spans="1:27" ht="26.5">
      <c r="A386" s="5"/>
      <c r="B386" s="6" t="s">
        <v>65</v>
      </c>
      <c r="C386" s="6" t="s">
        <v>2416</v>
      </c>
      <c r="D386" s="7"/>
      <c r="E386" s="6"/>
      <c r="F386" s="6"/>
      <c r="G386" s="6"/>
      <c r="H386" s="6"/>
      <c r="I386" s="6"/>
      <c r="J386" s="6"/>
      <c r="K386" s="6"/>
      <c r="L386" s="6"/>
      <c r="M386" s="6"/>
      <c r="N386" s="6"/>
      <c r="O386" s="6"/>
      <c r="P386" s="6"/>
      <c r="Q386" s="6"/>
      <c r="R386" s="6"/>
      <c r="S386" s="6"/>
      <c r="T386" s="6"/>
      <c r="U386" s="6"/>
      <c r="V386" s="6"/>
      <c r="W386" s="5"/>
      <c r="X386" s="5"/>
      <c r="Y386" s="5"/>
      <c r="Z386" s="5"/>
      <c r="AA386" s="5"/>
    </row>
    <row r="387" spans="1:27" ht="104.5">
      <c r="A387" s="5"/>
      <c r="B387" s="6" t="s">
        <v>2417</v>
      </c>
      <c r="C387" s="6" t="s">
        <v>2418</v>
      </c>
      <c r="D387" s="7" t="s">
        <v>2419</v>
      </c>
      <c r="E387" s="6" t="s">
        <v>2420</v>
      </c>
      <c r="F387" s="6" t="s">
        <v>2421</v>
      </c>
      <c r="G387" s="6" t="s">
        <v>2422</v>
      </c>
      <c r="H387" s="6" t="s">
        <v>2423</v>
      </c>
      <c r="I387" s="6" t="s">
        <v>2424</v>
      </c>
      <c r="J387" s="6" t="s">
        <v>2425</v>
      </c>
      <c r="K387" s="6" t="s">
        <v>2426</v>
      </c>
      <c r="L387" s="6" t="s">
        <v>2427</v>
      </c>
      <c r="M387" s="6" t="s">
        <v>2428</v>
      </c>
      <c r="N387" s="6" t="s">
        <v>2429</v>
      </c>
      <c r="O387" s="6"/>
      <c r="P387" s="6"/>
      <c r="Q387" s="6"/>
      <c r="R387" s="53" t="s">
        <v>849</v>
      </c>
      <c r="S387" s="6" t="s">
        <v>2430</v>
      </c>
      <c r="T387" s="6" t="s">
        <v>2431</v>
      </c>
      <c r="U387" s="6"/>
      <c r="V387" s="6"/>
      <c r="W387" s="5"/>
      <c r="X387" s="5"/>
      <c r="Y387" s="5"/>
      <c r="Z387" s="5" t="s">
        <v>49</v>
      </c>
      <c r="AA387" s="5"/>
    </row>
    <row r="388" spans="1:27" ht="26.5">
      <c r="A388" s="5"/>
      <c r="B388" s="6" t="s">
        <v>65</v>
      </c>
      <c r="C388" s="6" t="s">
        <v>2432</v>
      </c>
      <c r="D388" s="7"/>
      <c r="E388" s="6"/>
      <c r="F388" s="6"/>
      <c r="G388" s="6"/>
      <c r="H388" s="6"/>
      <c r="I388" s="6"/>
      <c r="J388" s="6"/>
      <c r="K388" s="6"/>
      <c r="L388" s="6"/>
      <c r="M388" s="6"/>
      <c r="N388" s="6"/>
      <c r="O388" s="6" t="s">
        <v>2433</v>
      </c>
      <c r="P388" s="6" t="s">
        <v>627</v>
      </c>
      <c r="Q388" s="6"/>
      <c r="R388" s="55"/>
      <c r="S388" s="6"/>
      <c r="T388" s="6"/>
      <c r="U388" s="6"/>
      <c r="V388" s="6"/>
      <c r="W388" s="5"/>
      <c r="X388" s="5"/>
      <c r="Y388" s="5"/>
      <c r="Z388" s="5"/>
      <c r="AA388" s="5"/>
    </row>
    <row r="389" spans="1:27" ht="221.5">
      <c r="A389" s="5"/>
      <c r="B389" s="6" t="s">
        <v>2321</v>
      </c>
      <c r="C389" s="6" t="s">
        <v>2434</v>
      </c>
      <c r="D389" s="7" t="s">
        <v>2435</v>
      </c>
      <c r="E389" s="83" t="s">
        <v>2436</v>
      </c>
      <c r="F389" s="6" t="s">
        <v>2437</v>
      </c>
      <c r="G389" s="6" t="s">
        <v>2438</v>
      </c>
      <c r="H389" s="6" t="s">
        <v>2439</v>
      </c>
      <c r="I389" s="6" t="s">
        <v>2440</v>
      </c>
      <c r="J389" s="6" t="s">
        <v>2441</v>
      </c>
      <c r="K389" s="6" t="s">
        <v>2442</v>
      </c>
      <c r="L389" s="6" t="s">
        <v>2443</v>
      </c>
      <c r="M389" s="6" t="s">
        <v>2444</v>
      </c>
      <c r="N389" s="6"/>
      <c r="O389" s="6"/>
      <c r="P389" s="6"/>
      <c r="Q389" s="6"/>
      <c r="R389" s="86" t="s">
        <v>849</v>
      </c>
      <c r="S389" s="6" t="s">
        <v>2445</v>
      </c>
      <c r="T389" s="6" t="s">
        <v>2446</v>
      </c>
      <c r="U389" s="6"/>
      <c r="V389" s="6"/>
      <c r="W389" s="5"/>
      <c r="X389" s="5"/>
      <c r="Y389" s="5"/>
      <c r="Z389" s="5"/>
      <c r="AA389" s="5"/>
    </row>
    <row r="390" spans="1:27" ht="52.5">
      <c r="A390" s="5"/>
      <c r="B390" s="6" t="s">
        <v>2321</v>
      </c>
      <c r="C390" s="6" t="s">
        <v>2447</v>
      </c>
      <c r="D390" s="7" t="s">
        <v>2448</v>
      </c>
      <c r="E390" s="7" t="s">
        <v>2448</v>
      </c>
      <c r="F390" s="7" t="s">
        <v>2448</v>
      </c>
      <c r="G390" s="7" t="s">
        <v>2448</v>
      </c>
      <c r="H390" s="7" t="s">
        <v>2448</v>
      </c>
      <c r="I390" s="7" t="s">
        <v>2448</v>
      </c>
      <c r="J390" s="6" t="s">
        <v>2448</v>
      </c>
      <c r="K390" s="7" t="s">
        <v>2448</v>
      </c>
      <c r="L390" s="7" t="s">
        <v>2448</v>
      </c>
      <c r="M390" s="7" t="s">
        <v>2448</v>
      </c>
      <c r="N390" s="6"/>
      <c r="O390" s="6" t="s">
        <v>2449</v>
      </c>
      <c r="P390" s="6"/>
      <c r="Q390" s="6"/>
      <c r="R390" s="86" t="s">
        <v>849</v>
      </c>
      <c r="S390" s="6" t="s">
        <v>2445</v>
      </c>
      <c r="T390" s="6" t="s">
        <v>2446</v>
      </c>
      <c r="U390" s="6"/>
      <c r="V390" s="6"/>
      <c r="W390" s="5"/>
      <c r="X390" s="5"/>
      <c r="Y390" s="5"/>
      <c r="Z390" s="5"/>
      <c r="AA390" s="5"/>
    </row>
    <row r="391" spans="1:27" ht="52.5">
      <c r="A391" s="5"/>
      <c r="B391" s="6" t="s">
        <v>2321</v>
      </c>
      <c r="C391" s="6" t="s">
        <v>2450</v>
      </c>
      <c r="D391" s="7" t="s">
        <v>2451</v>
      </c>
      <c r="E391" s="7" t="s">
        <v>2451</v>
      </c>
      <c r="F391" s="7" t="s">
        <v>2451</v>
      </c>
      <c r="G391" s="7" t="s">
        <v>2451</v>
      </c>
      <c r="H391" s="7" t="s">
        <v>2451</v>
      </c>
      <c r="I391" s="7" t="s">
        <v>2451</v>
      </c>
      <c r="J391" s="6" t="s">
        <v>2452</v>
      </c>
      <c r="K391" s="7" t="s">
        <v>2451</v>
      </c>
      <c r="L391" s="7" t="s">
        <v>2451</v>
      </c>
      <c r="M391" s="7" t="s">
        <v>2451</v>
      </c>
      <c r="N391" s="6"/>
      <c r="O391" s="6" t="s">
        <v>2453</v>
      </c>
      <c r="P391" s="6"/>
      <c r="Q391" s="6"/>
      <c r="R391" s="86" t="s">
        <v>849</v>
      </c>
      <c r="S391" s="6" t="s">
        <v>2445</v>
      </c>
      <c r="T391" s="6" t="s">
        <v>2446</v>
      </c>
      <c r="U391" s="6"/>
      <c r="V391" s="6"/>
      <c r="W391" s="5"/>
      <c r="X391" s="5"/>
      <c r="Y391" s="5"/>
      <c r="Z391" s="5"/>
      <c r="AA391" s="5"/>
    </row>
    <row r="392" spans="1:27" ht="52.5">
      <c r="A392" s="5"/>
      <c r="B392" s="6" t="s">
        <v>2321</v>
      </c>
      <c r="C392" s="6" t="s">
        <v>2454</v>
      </c>
      <c r="D392" s="7" t="s">
        <v>2455</v>
      </c>
      <c r="E392" s="7" t="s">
        <v>2455</v>
      </c>
      <c r="F392" s="7" t="s">
        <v>2455</v>
      </c>
      <c r="G392" s="7" t="s">
        <v>2455</v>
      </c>
      <c r="H392" s="7" t="s">
        <v>2455</v>
      </c>
      <c r="I392" s="7" t="s">
        <v>2455</v>
      </c>
      <c r="J392" s="6" t="s">
        <v>2456</v>
      </c>
      <c r="K392" s="7" t="s">
        <v>2455</v>
      </c>
      <c r="L392" s="7" t="s">
        <v>2455</v>
      </c>
      <c r="M392" s="7" t="s">
        <v>2455</v>
      </c>
      <c r="N392" s="6"/>
      <c r="O392" s="6" t="s">
        <v>2457</v>
      </c>
      <c r="P392" s="6"/>
      <c r="Q392" s="6"/>
      <c r="R392" s="86" t="s">
        <v>849</v>
      </c>
      <c r="S392" s="6" t="s">
        <v>2445</v>
      </c>
      <c r="T392" s="6" t="s">
        <v>2446</v>
      </c>
      <c r="U392" s="6"/>
      <c r="V392" s="6"/>
      <c r="W392" s="5"/>
      <c r="X392" s="5"/>
      <c r="Y392" s="5"/>
      <c r="Z392" s="5"/>
      <c r="AA392" s="5"/>
    </row>
    <row r="393" spans="1:27" ht="52.5">
      <c r="A393" s="5"/>
      <c r="B393" s="6" t="s">
        <v>2321</v>
      </c>
      <c r="C393" s="6" t="s">
        <v>2458</v>
      </c>
      <c r="D393" s="7" t="s">
        <v>2459</v>
      </c>
      <c r="E393" s="7" t="s">
        <v>2459</v>
      </c>
      <c r="F393" s="7" t="s">
        <v>2459</v>
      </c>
      <c r="G393" s="7" t="s">
        <v>2459</v>
      </c>
      <c r="H393" s="7" t="s">
        <v>2459</v>
      </c>
      <c r="I393" s="7" t="s">
        <v>2459</v>
      </c>
      <c r="J393" s="6" t="s">
        <v>2460</v>
      </c>
      <c r="K393" s="7" t="s">
        <v>2459</v>
      </c>
      <c r="L393" s="7" t="s">
        <v>2459</v>
      </c>
      <c r="M393" s="7" t="s">
        <v>2459</v>
      </c>
      <c r="N393" s="6"/>
      <c r="O393" s="6" t="s">
        <v>2461</v>
      </c>
      <c r="P393" s="6"/>
      <c r="Q393" s="6"/>
      <c r="R393" s="86" t="s">
        <v>849</v>
      </c>
      <c r="S393" s="6" t="s">
        <v>2445</v>
      </c>
      <c r="T393" s="6" t="s">
        <v>2446</v>
      </c>
      <c r="U393" s="6"/>
      <c r="V393" s="6"/>
      <c r="W393" s="5"/>
      <c r="X393" s="5"/>
      <c r="Y393" s="5"/>
      <c r="Z393" s="5"/>
      <c r="AA393" s="5"/>
    </row>
    <row r="394" spans="1:27" ht="52.5">
      <c r="A394" s="5"/>
      <c r="B394" s="6" t="s">
        <v>2321</v>
      </c>
      <c r="C394" s="6" t="s">
        <v>2462</v>
      </c>
      <c r="D394" s="7" t="s">
        <v>2463</v>
      </c>
      <c r="E394" s="7" t="s">
        <v>2463</v>
      </c>
      <c r="F394" s="7" t="s">
        <v>2463</v>
      </c>
      <c r="G394" s="7" t="s">
        <v>2463</v>
      </c>
      <c r="H394" s="7" t="s">
        <v>2463</v>
      </c>
      <c r="I394" s="7" t="s">
        <v>2463</v>
      </c>
      <c r="J394" s="6" t="s">
        <v>2464</v>
      </c>
      <c r="K394" s="7" t="s">
        <v>2463</v>
      </c>
      <c r="L394" s="7" t="s">
        <v>2463</v>
      </c>
      <c r="M394" s="7" t="s">
        <v>2463</v>
      </c>
      <c r="N394" s="6"/>
      <c r="O394" s="6" t="s">
        <v>2465</v>
      </c>
      <c r="P394" s="6"/>
      <c r="Q394" s="6"/>
      <c r="R394" s="86" t="s">
        <v>849</v>
      </c>
      <c r="S394" s="6" t="s">
        <v>2445</v>
      </c>
      <c r="T394" s="6" t="s">
        <v>2446</v>
      </c>
      <c r="U394" s="6"/>
      <c r="V394" s="6"/>
      <c r="W394" s="5"/>
      <c r="X394" s="5"/>
      <c r="Y394" s="5"/>
      <c r="Z394" s="5"/>
      <c r="AA394" s="5"/>
    </row>
    <row r="395" spans="1:27" ht="52.5">
      <c r="A395" s="5"/>
      <c r="B395" s="6" t="s">
        <v>2321</v>
      </c>
      <c r="C395" s="6" t="s">
        <v>2466</v>
      </c>
      <c r="D395" s="7" t="s">
        <v>2467</v>
      </c>
      <c r="E395" s="7" t="s">
        <v>2467</v>
      </c>
      <c r="F395" s="7" t="s">
        <v>2467</v>
      </c>
      <c r="G395" s="7" t="s">
        <v>2467</v>
      </c>
      <c r="H395" s="7" t="s">
        <v>2467</v>
      </c>
      <c r="I395" s="7" t="s">
        <v>2467</v>
      </c>
      <c r="J395" s="6" t="s">
        <v>2468</v>
      </c>
      <c r="K395" s="7" t="s">
        <v>2467</v>
      </c>
      <c r="L395" s="7" t="s">
        <v>2467</v>
      </c>
      <c r="M395" s="7" t="s">
        <v>2467</v>
      </c>
      <c r="N395" s="6"/>
      <c r="O395" s="6" t="s">
        <v>2469</v>
      </c>
      <c r="P395" s="6"/>
      <c r="Q395" s="6"/>
      <c r="R395" s="86" t="s">
        <v>849</v>
      </c>
      <c r="S395" s="6" t="s">
        <v>2445</v>
      </c>
      <c r="T395" s="6" t="s">
        <v>2446</v>
      </c>
      <c r="U395" s="6"/>
      <c r="V395" s="6"/>
      <c r="W395" s="5"/>
      <c r="X395" s="5"/>
      <c r="Y395" s="5"/>
      <c r="Z395" s="5"/>
      <c r="AA395" s="5"/>
    </row>
    <row r="396" spans="1:27" ht="52.5">
      <c r="A396" s="5"/>
      <c r="B396" s="6" t="s">
        <v>2321</v>
      </c>
      <c r="C396" s="6" t="s">
        <v>2470</v>
      </c>
      <c r="D396" s="7" t="s">
        <v>2471</v>
      </c>
      <c r="E396" s="7" t="s">
        <v>2471</v>
      </c>
      <c r="F396" s="7" t="s">
        <v>2471</v>
      </c>
      <c r="G396" s="7" t="s">
        <v>2471</v>
      </c>
      <c r="H396" s="7" t="s">
        <v>2471</v>
      </c>
      <c r="I396" s="7" t="s">
        <v>2471</v>
      </c>
      <c r="J396" s="6" t="s">
        <v>2472</v>
      </c>
      <c r="K396" s="7" t="s">
        <v>2471</v>
      </c>
      <c r="L396" s="7" t="s">
        <v>2471</v>
      </c>
      <c r="M396" s="7" t="s">
        <v>2471</v>
      </c>
      <c r="N396" s="6"/>
      <c r="O396" s="6" t="s">
        <v>2473</v>
      </c>
      <c r="P396" s="6"/>
      <c r="Q396" s="6"/>
      <c r="R396" s="86" t="s">
        <v>849</v>
      </c>
      <c r="S396" s="6" t="s">
        <v>2445</v>
      </c>
      <c r="T396" s="6" t="s">
        <v>2446</v>
      </c>
      <c r="U396" s="6"/>
      <c r="V396" s="6"/>
      <c r="W396" s="5"/>
      <c r="X396" s="5"/>
      <c r="Y396" s="5"/>
      <c r="Z396" s="5"/>
      <c r="AA396" s="5"/>
    </row>
    <row r="397" spans="1:27" ht="52.5">
      <c r="A397" s="5"/>
      <c r="B397" s="6" t="s">
        <v>2321</v>
      </c>
      <c r="C397" s="6" t="s">
        <v>2474</v>
      </c>
      <c r="D397" s="7" t="s">
        <v>2475</v>
      </c>
      <c r="E397" s="7" t="s">
        <v>2475</v>
      </c>
      <c r="F397" s="7" t="s">
        <v>2475</v>
      </c>
      <c r="G397" s="7" t="s">
        <v>2475</v>
      </c>
      <c r="H397" s="7" t="s">
        <v>2475</v>
      </c>
      <c r="I397" s="7" t="s">
        <v>2475</v>
      </c>
      <c r="J397" s="6" t="s">
        <v>2476</v>
      </c>
      <c r="K397" s="7" t="s">
        <v>2475</v>
      </c>
      <c r="L397" s="7" t="s">
        <v>2475</v>
      </c>
      <c r="M397" s="7" t="s">
        <v>2475</v>
      </c>
      <c r="N397" s="6"/>
      <c r="O397" s="6" t="s">
        <v>2477</v>
      </c>
      <c r="P397" s="6"/>
      <c r="Q397" s="6"/>
      <c r="R397" s="86" t="s">
        <v>849</v>
      </c>
      <c r="S397" s="6" t="s">
        <v>2445</v>
      </c>
      <c r="T397" s="6" t="s">
        <v>2446</v>
      </c>
      <c r="U397" s="6"/>
      <c r="V397" s="6"/>
      <c r="W397" s="5"/>
      <c r="X397" s="5"/>
      <c r="Y397" s="5"/>
      <c r="Z397" s="5"/>
      <c r="AA397" s="5"/>
    </row>
    <row r="398" spans="1:27" ht="52.5">
      <c r="A398" s="5"/>
      <c r="B398" s="6" t="s">
        <v>2321</v>
      </c>
      <c r="C398" s="6" t="s">
        <v>2478</v>
      </c>
      <c r="D398" s="7" t="s">
        <v>2479</v>
      </c>
      <c r="E398" s="7" t="s">
        <v>2479</v>
      </c>
      <c r="F398" s="7" t="s">
        <v>2479</v>
      </c>
      <c r="G398" s="7" t="s">
        <v>2479</v>
      </c>
      <c r="H398" s="7" t="s">
        <v>2479</v>
      </c>
      <c r="I398" s="7" t="s">
        <v>2479</v>
      </c>
      <c r="J398" s="6" t="s">
        <v>2480</v>
      </c>
      <c r="K398" s="7" t="s">
        <v>2479</v>
      </c>
      <c r="L398" s="7" t="s">
        <v>2479</v>
      </c>
      <c r="M398" s="7" t="s">
        <v>2479</v>
      </c>
      <c r="N398" s="6"/>
      <c r="O398" s="6" t="s">
        <v>2481</v>
      </c>
      <c r="P398" s="6"/>
      <c r="Q398" s="6"/>
      <c r="R398" s="86" t="s">
        <v>849</v>
      </c>
      <c r="S398" s="6" t="s">
        <v>2445</v>
      </c>
      <c r="T398" s="6" t="s">
        <v>2446</v>
      </c>
      <c r="U398" s="6"/>
      <c r="V398" s="6"/>
      <c r="W398" s="5"/>
      <c r="X398" s="5"/>
      <c r="Y398" s="5"/>
      <c r="Z398" s="5"/>
      <c r="AA398" s="5"/>
    </row>
    <row r="399" spans="1:27" ht="52.5">
      <c r="A399" s="5"/>
      <c r="B399" s="6" t="s">
        <v>2321</v>
      </c>
      <c r="C399" s="6" t="s">
        <v>2482</v>
      </c>
      <c r="D399" s="7" t="s">
        <v>2483</v>
      </c>
      <c r="E399" s="7" t="s">
        <v>2483</v>
      </c>
      <c r="F399" s="7" t="s">
        <v>2483</v>
      </c>
      <c r="G399" s="7" t="s">
        <v>2483</v>
      </c>
      <c r="H399" s="7" t="s">
        <v>2483</v>
      </c>
      <c r="I399" s="7" t="s">
        <v>2483</v>
      </c>
      <c r="J399" s="6" t="s">
        <v>2484</v>
      </c>
      <c r="K399" s="7" t="s">
        <v>2483</v>
      </c>
      <c r="L399" s="7" t="s">
        <v>2483</v>
      </c>
      <c r="M399" s="7" t="s">
        <v>2483</v>
      </c>
      <c r="N399" s="6"/>
      <c r="O399" s="6" t="s">
        <v>2485</v>
      </c>
      <c r="P399" s="6"/>
      <c r="Q399" s="6"/>
      <c r="R399" s="86" t="s">
        <v>849</v>
      </c>
      <c r="S399" s="6" t="s">
        <v>2445</v>
      </c>
      <c r="T399" s="6" t="s">
        <v>2446</v>
      </c>
      <c r="U399" s="6"/>
      <c r="V399" s="6"/>
      <c r="W399" s="5"/>
      <c r="X399" s="5"/>
      <c r="Y399" s="5"/>
      <c r="Z399" s="5"/>
      <c r="AA399" s="5"/>
    </row>
    <row r="400" spans="1:27" ht="52.5">
      <c r="A400" s="5"/>
      <c r="B400" s="6" t="s">
        <v>2321</v>
      </c>
      <c r="C400" s="6" t="s">
        <v>2486</v>
      </c>
      <c r="D400" s="7" t="s">
        <v>2487</v>
      </c>
      <c r="E400" s="7" t="s">
        <v>2487</v>
      </c>
      <c r="F400" s="7" t="s">
        <v>2487</v>
      </c>
      <c r="G400" s="7" t="s">
        <v>2487</v>
      </c>
      <c r="H400" s="7" t="s">
        <v>2487</v>
      </c>
      <c r="I400" s="7" t="s">
        <v>2487</v>
      </c>
      <c r="J400" s="6" t="s">
        <v>2488</v>
      </c>
      <c r="K400" s="7" t="s">
        <v>2487</v>
      </c>
      <c r="L400" s="7" t="s">
        <v>2487</v>
      </c>
      <c r="M400" s="7" t="s">
        <v>2487</v>
      </c>
      <c r="N400" s="6"/>
      <c r="O400" s="6" t="s">
        <v>2489</v>
      </c>
      <c r="P400" s="6"/>
      <c r="Q400" s="6"/>
      <c r="R400" s="86" t="s">
        <v>849</v>
      </c>
      <c r="S400" s="6" t="s">
        <v>2445</v>
      </c>
      <c r="T400" s="6" t="s">
        <v>2446</v>
      </c>
      <c r="U400" s="6"/>
      <c r="V400" s="6"/>
      <c r="W400" s="5"/>
      <c r="X400" s="5"/>
      <c r="Y400" s="5"/>
      <c r="Z400" s="5"/>
      <c r="AA400" s="5"/>
    </row>
    <row r="401" spans="1:27" ht="52.5">
      <c r="A401" s="5"/>
      <c r="B401" s="6" t="s">
        <v>2321</v>
      </c>
      <c r="C401" s="6" t="s">
        <v>2490</v>
      </c>
      <c r="D401" s="7" t="s">
        <v>2491</v>
      </c>
      <c r="E401" s="7" t="s">
        <v>2491</v>
      </c>
      <c r="F401" s="7" t="s">
        <v>2491</v>
      </c>
      <c r="G401" s="7" t="s">
        <v>2491</v>
      </c>
      <c r="H401" s="7" t="s">
        <v>2491</v>
      </c>
      <c r="I401" s="7" t="s">
        <v>2491</v>
      </c>
      <c r="J401" s="6" t="s">
        <v>2492</v>
      </c>
      <c r="K401" s="7" t="s">
        <v>2491</v>
      </c>
      <c r="L401" s="7" t="s">
        <v>2491</v>
      </c>
      <c r="M401" s="7" t="s">
        <v>2491</v>
      </c>
      <c r="N401" s="6"/>
      <c r="O401" s="6" t="s">
        <v>2493</v>
      </c>
      <c r="P401" s="6"/>
      <c r="Q401" s="6"/>
      <c r="R401" s="86" t="s">
        <v>849</v>
      </c>
      <c r="S401" s="6" t="s">
        <v>2445</v>
      </c>
      <c r="T401" s="6" t="s">
        <v>2446</v>
      </c>
      <c r="U401" s="6"/>
      <c r="V401" s="6"/>
      <c r="W401" s="5"/>
      <c r="X401" s="5"/>
      <c r="Y401" s="5"/>
      <c r="Z401" s="5"/>
      <c r="AA401" s="5"/>
    </row>
    <row r="402" spans="1:27" ht="52.5">
      <c r="A402" s="5"/>
      <c r="B402" s="6" t="s">
        <v>2321</v>
      </c>
      <c r="C402" s="6" t="s">
        <v>2494</v>
      </c>
      <c r="D402" s="7" t="s">
        <v>2495</v>
      </c>
      <c r="E402" s="7" t="s">
        <v>2495</v>
      </c>
      <c r="F402" s="7" t="s">
        <v>2495</v>
      </c>
      <c r="G402" s="7" t="s">
        <v>2495</v>
      </c>
      <c r="H402" s="7" t="s">
        <v>2495</v>
      </c>
      <c r="I402" s="7" t="s">
        <v>2495</v>
      </c>
      <c r="J402" s="6" t="s">
        <v>2496</v>
      </c>
      <c r="K402" s="7" t="s">
        <v>2495</v>
      </c>
      <c r="L402" s="7" t="s">
        <v>2495</v>
      </c>
      <c r="M402" s="7" t="s">
        <v>2495</v>
      </c>
      <c r="N402" s="6"/>
      <c r="O402" s="6" t="s">
        <v>2497</v>
      </c>
      <c r="P402" s="6"/>
      <c r="Q402" s="6"/>
      <c r="R402" s="86" t="s">
        <v>849</v>
      </c>
      <c r="S402" s="6" t="s">
        <v>2445</v>
      </c>
      <c r="T402" s="6" t="s">
        <v>2446</v>
      </c>
      <c r="U402" s="6"/>
      <c r="V402" s="6"/>
      <c r="W402" s="5"/>
      <c r="X402" s="5"/>
      <c r="Y402" s="5"/>
      <c r="Z402" s="5"/>
      <c r="AA402" s="5"/>
    </row>
    <row r="403" spans="1:27" ht="52.5">
      <c r="A403" s="5"/>
      <c r="B403" s="6" t="s">
        <v>2321</v>
      </c>
      <c r="C403" s="6" t="s">
        <v>2498</v>
      </c>
      <c r="D403" s="7" t="s">
        <v>2499</v>
      </c>
      <c r="E403" s="7" t="s">
        <v>2499</v>
      </c>
      <c r="F403" s="7" t="s">
        <v>2499</v>
      </c>
      <c r="G403" s="7" t="s">
        <v>2499</v>
      </c>
      <c r="H403" s="7" t="s">
        <v>2499</v>
      </c>
      <c r="I403" s="7" t="s">
        <v>2499</v>
      </c>
      <c r="J403" s="6" t="s">
        <v>2500</v>
      </c>
      <c r="K403" s="7" t="s">
        <v>2499</v>
      </c>
      <c r="L403" s="7" t="s">
        <v>2499</v>
      </c>
      <c r="M403" s="7" t="s">
        <v>2499</v>
      </c>
      <c r="N403" s="6"/>
      <c r="O403" s="6" t="s">
        <v>2501</v>
      </c>
      <c r="P403" s="6"/>
      <c r="Q403" s="6"/>
      <c r="R403" s="86" t="s">
        <v>849</v>
      </c>
      <c r="S403" s="6" t="s">
        <v>2445</v>
      </c>
      <c r="T403" s="6" t="s">
        <v>2446</v>
      </c>
      <c r="U403" s="6"/>
      <c r="V403" s="6"/>
      <c r="W403" s="5"/>
      <c r="X403" s="5"/>
      <c r="Y403" s="5"/>
      <c r="Z403" s="5"/>
      <c r="AA403" s="5"/>
    </row>
    <row r="404" spans="1:27" ht="52.5">
      <c r="A404" s="5"/>
      <c r="B404" s="6" t="s">
        <v>2321</v>
      </c>
      <c r="C404" s="6" t="s">
        <v>2502</v>
      </c>
      <c r="D404" s="7" t="s">
        <v>2503</v>
      </c>
      <c r="E404" s="6" t="s">
        <v>2504</v>
      </c>
      <c r="F404" s="6" t="s">
        <v>2505</v>
      </c>
      <c r="G404" s="6" t="s">
        <v>2506</v>
      </c>
      <c r="H404" s="7" t="s">
        <v>2507</v>
      </c>
      <c r="I404" s="6" t="s">
        <v>2508</v>
      </c>
      <c r="J404" s="6" t="s">
        <v>2509</v>
      </c>
      <c r="K404" s="6" t="s">
        <v>2510</v>
      </c>
      <c r="L404" s="7" t="s">
        <v>2503</v>
      </c>
      <c r="M404" s="7" t="s">
        <v>2503</v>
      </c>
      <c r="N404" s="6"/>
      <c r="O404" s="6" t="s">
        <v>2168</v>
      </c>
      <c r="P404" s="6"/>
      <c r="Q404" s="6"/>
      <c r="R404" s="86" t="s">
        <v>849</v>
      </c>
      <c r="S404" s="6" t="s">
        <v>2445</v>
      </c>
      <c r="T404" s="6" t="s">
        <v>2446</v>
      </c>
      <c r="U404" s="6"/>
      <c r="V404" s="6"/>
      <c r="W404" s="5"/>
      <c r="X404" s="5"/>
      <c r="Y404" s="5"/>
      <c r="Z404" s="5"/>
      <c r="AA404" s="5"/>
    </row>
    <row r="405" spans="1:27" ht="26.5">
      <c r="A405" s="5"/>
      <c r="B405" s="6" t="s">
        <v>389</v>
      </c>
      <c r="C405" s="6" t="s">
        <v>2432</v>
      </c>
      <c r="D405" s="7"/>
      <c r="E405" s="6"/>
      <c r="F405" s="6"/>
      <c r="G405" s="6"/>
      <c r="H405" s="6"/>
      <c r="I405" s="6"/>
      <c r="J405" s="6"/>
      <c r="K405" s="6"/>
      <c r="L405" s="6"/>
      <c r="M405" s="6"/>
      <c r="N405" s="6"/>
      <c r="O405" s="6"/>
      <c r="P405" s="6"/>
      <c r="Q405" s="6"/>
      <c r="R405" s="55"/>
      <c r="S405" s="6"/>
      <c r="T405" s="6"/>
      <c r="U405" s="6"/>
      <c r="V405" s="6"/>
      <c r="W405" s="5"/>
      <c r="X405" s="5"/>
      <c r="Y405" s="5"/>
      <c r="Z405" s="5"/>
      <c r="AA405" s="5"/>
    </row>
    <row r="406" spans="1:27" ht="156.5">
      <c r="A406" s="5"/>
      <c r="B406" s="5" t="s">
        <v>727</v>
      </c>
      <c r="C406" s="5" t="s">
        <v>2511</v>
      </c>
      <c r="D406" s="5" t="s">
        <v>2512</v>
      </c>
      <c r="E406" s="5" t="s">
        <v>2513</v>
      </c>
      <c r="F406" s="5" t="s">
        <v>2514</v>
      </c>
      <c r="G406" s="5" t="s">
        <v>2515</v>
      </c>
      <c r="H406" s="5" t="s">
        <v>2516</v>
      </c>
      <c r="I406" s="5" t="s">
        <v>2517</v>
      </c>
      <c r="J406" s="5" t="s">
        <v>2518</v>
      </c>
      <c r="K406" s="5" t="s">
        <v>2519</v>
      </c>
      <c r="L406" s="5" t="s">
        <v>2520</v>
      </c>
      <c r="M406" s="5" t="s">
        <v>2521</v>
      </c>
      <c r="N406" s="5" t="s">
        <v>2522</v>
      </c>
      <c r="O406" s="6" t="s">
        <v>2433</v>
      </c>
      <c r="P406" s="6"/>
      <c r="Q406" s="6"/>
      <c r="R406" s="32" t="s">
        <v>849</v>
      </c>
      <c r="S406" s="6" t="s">
        <v>2523</v>
      </c>
      <c r="T406" s="6" t="s">
        <v>2524</v>
      </c>
      <c r="U406" s="6"/>
      <c r="V406" s="6"/>
      <c r="W406" s="5"/>
      <c r="X406" s="5"/>
      <c r="Y406" s="5"/>
      <c r="Z406" s="5" t="s">
        <v>49</v>
      </c>
      <c r="AA406" s="5"/>
    </row>
    <row r="407" spans="1:27" ht="91.5">
      <c r="A407" s="5" t="s">
        <v>143</v>
      </c>
      <c r="B407" s="5" t="s">
        <v>2321</v>
      </c>
      <c r="C407" s="5" t="s">
        <v>2525</v>
      </c>
      <c r="D407" s="5" t="s">
        <v>2526</v>
      </c>
      <c r="E407" s="5" t="s">
        <v>2527</v>
      </c>
      <c r="F407" s="5" t="s">
        <v>2528</v>
      </c>
      <c r="G407" s="5" t="s">
        <v>2529</v>
      </c>
      <c r="H407" s="5" t="s">
        <v>2530</v>
      </c>
      <c r="I407" s="5" t="s">
        <v>2531</v>
      </c>
      <c r="J407" s="82" t="s">
        <v>2532</v>
      </c>
      <c r="K407" s="82" t="s">
        <v>2533</v>
      </c>
      <c r="L407" s="82" t="s">
        <v>2534</v>
      </c>
      <c r="M407" s="82" t="s">
        <v>2535</v>
      </c>
      <c r="N407" s="82" t="s">
        <v>2536</v>
      </c>
      <c r="O407" s="6" t="s">
        <v>2537</v>
      </c>
      <c r="P407" s="6"/>
      <c r="Q407" s="6"/>
      <c r="R407" s="86" t="s">
        <v>849</v>
      </c>
      <c r="S407" s="6" t="s">
        <v>2538</v>
      </c>
      <c r="T407" s="6" t="s">
        <v>2539</v>
      </c>
      <c r="U407" s="6"/>
      <c r="V407" s="6"/>
      <c r="W407" s="5"/>
      <c r="X407" s="5"/>
      <c r="Y407" s="5"/>
      <c r="Z407" s="5"/>
      <c r="AA407" s="5"/>
    </row>
    <row r="408" spans="1:27" ht="65.5">
      <c r="A408" s="5"/>
      <c r="B408" s="5" t="s">
        <v>2540</v>
      </c>
      <c r="C408" s="5" t="s">
        <v>2541</v>
      </c>
      <c r="D408" s="5" t="s">
        <v>2542</v>
      </c>
      <c r="E408" s="5" t="s">
        <v>2543</v>
      </c>
      <c r="F408" s="5" t="s">
        <v>2544</v>
      </c>
      <c r="G408" s="5" t="s">
        <v>2545</v>
      </c>
      <c r="H408" s="5" t="s">
        <v>2546</v>
      </c>
      <c r="I408" s="5" t="s">
        <v>2547</v>
      </c>
      <c r="J408" s="5" t="s">
        <v>2548</v>
      </c>
      <c r="K408" s="5" t="s">
        <v>2549</v>
      </c>
      <c r="L408" s="5" t="s">
        <v>2550</v>
      </c>
      <c r="M408" s="5" t="s">
        <v>2551</v>
      </c>
      <c r="N408" s="5"/>
      <c r="O408" s="6" t="s">
        <v>2537</v>
      </c>
      <c r="P408" s="6"/>
      <c r="Q408" s="6"/>
      <c r="R408" s="53" t="s">
        <v>849</v>
      </c>
      <c r="S408" s="6"/>
      <c r="T408" s="6"/>
      <c r="U408" s="6"/>
      <c r="V408" s="6"/>
      <c r="W408" s="5"/>
      <c r="X408" s="5"/>
      <c r="Y408" s="5"/>
      <c r="Z408" s="5" t="s">
        <v>49</v>
      </c>
      <c r="AA408" s="5"/>
    </row>
    <row r="409" spans="1:27" ht="65.5">
      <c r="A409" s="5"/>
      <c r="B409" s="6" t="s">
        <v>84</v>
      </c>
      <c r="C409" s="5" t="s">
        <v>2552</v>
      </c>
      <c r="D409" s="7" t="s">
        <v>2553</v>
      </c>
      <c r="E409" s="7" t="s">
        <v>2554</v>
      </c>
      <c r="F409" s="6" t="s">
        <v>2555</v>
      </c>
      <c r="G409" s="6" t="s">
        <v>2556</v>
      </c>
      <c r="H409" s="6" t="s">
        <v>2557</v>
      </c>
      <c r="I409" s="6" t="s">
        <v>2558</v>
      </c>
      <c r="J409" s="6" t="s">
        <v>2559</v>
      </c>
      <c r="K409" s="6" t="s">
        <v>2560</v>
      </c>
      <c r="L409" s="6" t="s">
        <v>2561</v>
      </c>
      <c r="M409" s="6" t="s">
        <v>2562</v>
      </c>
      <c r="N409" s="6"/>
      <c r="O409" s="6" t="s">
        <v>2563</v>
      </c>
      <c r="P409" s="6"/>
      <c r="Q409" s="6"/>
      <c r="R409" s="52" t="s">
        <v>849</v>
      </c>
      <c r="S409" s="6"/>
      <c r="T409" s="6"/>
      <c r="U409" s="6"/>
      <c r="V409" s="6"/>
      <c r="W409" s="5"/>
      <c r="X409" s="5"/>
      <c r="Y409" s="5"/>
      <c r="Z409" s="5"/>
      <c r="AA409" s="5"/>
    </row>
    <row r="410" spans="1:27" ht="52.5">
      <c r="A410" s="5"/>
      <c r="B410" s="5" t="s">
        <v>2564</v>
      </c>
      <c r="C410" s="5" t="s">
        <v>2565</v>
      </c>
      <c r="D410" s="5" t="s">
        <v>2566</v>
      </c>
      <c r="E410" s="5" t="s">
        <v>2567</v>
      </c>
      <c r="F410" s="5" t="s">
        <v>2568</v>
      </c>
      <c r="G410" s="5" t="s">
        <v>2556</v>
      </c>
      <c r="H410" s="5" t="s">
        <v>2569</v>
      </c>
      <c r="I410" s="5" t="s">
        <v>2570</v>
      </c>
      <c r="J410" s="5" t="s">
        <v>2571</v>
      </c>
      <c r="K410" s="5" t="s">
        <v>2572</v>
      </c>
      <c r="L410" s="5" t="s">
        <v>2573</v>
      </c>
      <c r="M410" s="5" t="s">
        <v>2574</v>
      </c>
      <c r="N410" s="5"/>
      <c r="O410" s="6" t="s">
        <v>2537</v>
      </c>
      <c r="P410" s="6"/>
      <c r="Q410" s="6"/>
      <c r="R410" s="53" t="s">
        <v>849</v>
      </c>
      <c r="S410" s="6"/>
      <c r="T410" s="6"/>
      <c r="U410" s="6"/>
      <c r="V410" s="6"/>
      <c r="W410" s="5"/>
      <c r="X410" s="5"/>
      <c r="Y410" s="5"/>
      <c r="Z410" s="5"/>
      <c r="AA410" s="5"/>
    </row>
    <row r="411" spans="1:27" ht="26.5">
      <c r="A411" s="5"/>
      <c r="B411" s="5" t="s">
        <v>65</v>
      </c>
      <c r="C411" s="5" t="s">
        <v>2575</v>
      </c>
      <c r="D411" s="5"/>
      <c r="E411" s="5"/>
      <c r="F411" s="5"/>
      <c r="G411" s="5"/>
      <c r="H411" s="5"/>
      <c r="I411" s="5"/>
      <c r="J411" s="5"/>
      <c r="K411" s="5"/>
      <c r="L411" s="5"/>
      <c r="M411" s="5"/>
      <c r="N411" s="5"/>
      <c r="O411" s="6" t="s">
        <v>2576</v>
      </c>
      <c r="P411" s="6"/>
      <c r="Q411" s="6"/>
      <c r="R411" s="6" t="s">
        <v>49</v>
      </c>
      <c r="S411" s="6"/>
      <c r="T411" s="6"/>
      <c r="U411" s="6"/>
      <c r="V411" s="6"/>
      <c r="W411" s="5"/>
      <c r="X411" s="5"/>
      <c r="Y411" s="5"/>
      <c r="Z411" s="5"/>
      <c r="AA411" s="5"/>
    </row>
    <row r="412" spans="1:27" ht="104.5">
      <c r="A412" s="5" t="s">
        <v>143</v>
      </c>
      <c r="B412" s="5" t="s">
        <v>2577</v>
      </c>
      <c r="C412" s="5" t="s">
        <v>2578</v>
      </c>
      <c r="D412" s="5" t="s">
        <v>2579</v>
      </c>
      <c r="E412" s="5" t="s">
        <v>2580</v>
      </c>
      <c r="F412" s="5" t="s">
        <v>2581</v>
      </c>
      <c r="G412" s="5" t="s">
        <v>2582</v>
      </c>
      <c r="H412" s="5" t="s">
        <v>2583</v>
      </c>
      <c r="I412" s="5" t="s">
        <v>2584</v>
      </c>
      <c r="J412" s="5" t="s">
        <v>2585</v>
      </c>
      <c r="K412" s="5" t="s">
        <v>2586</v>
      </c>
      <c r="L412" s="5" t="s">
        <v>2587</v>
      </c>
      <c r="M412" s="5" t="s">
        <v>2588</v>
      </c>
      <c r="N412" s="5"/>
      <c r="O412" s="6" t="s">
        <v>2589</v>
      </c>
      <c r="P412" s="6"/>
      <c r="Q412" s="6"/>
      <c r="R412" s="53" t="s">
        <v>849</v>
      </c>
      <c r="S412" s="6"/>
      <c r="T412" s="6"/>
      <c r="U412" s="6"/>
      <c r="V412" s="6"/>
      <c r="W412" s="5"/>
      <c r="X412" s="5"/>
      <c r="Y412" s="5"/>
      <c r="Z412" s="5" t="s">
        <v>49</v>
      </c>
      <c r="AA412" s="5"/>
    </row>
    <row r="413" spans="1:27" ht="52.5">
      <c r="A413" s="5" t="s">
        <v>143</v>
      </c>
      <c r="B413" s="5" t="s">
        <v>2590</v>
      </c>
      <c r="C413" s="5" t="s">
        <v>2591</v>
      </c>
      <c r="D413" s="5" t="s">
        <v>2592</v>
      </c>
      <c r="E413" s="5" t="s">
        <v>2593</v>
      </c>
      <c r="F413" s="5" t="s">
        <v>2594</v>
      </c>
      <c r="G413" s="5" t="s">
        <v>2595</v>
      </c>
      <c r="H413" s="5" t="s">
        <v>2596</v>
      </c>
      <c r="I413" s="5" t="s">
        <v>2597</v>
      </c>
      <c r="J413" s="5" t="s">
        <v>2598</v>
      </c>
      <c r="K413" s="5" t="s">
        <v>2599</v>
      </c>
      <c r="L413" s="5" t="s">
        <v>2600</v>
      </c>
      <c r="M413" s="5" t="s">
        <v>2601</v>
      </c>
      <c r="N413" s="5" t="s">
        <v>963</v>
      </c>
      <c r="O413" s="5" t="s">
        <v>2602</v>
      </c>
      <c r="P413" s="5"/>
      <c r="Q413" s="6"/>
      <c r="R413" s="53" t="s">
        <v>849</v>
      </c>
      <c r="S413" s="82"/>
      <c r="T413" s="5"/>
      <c r="U413" s="6"/>
      <c r="V413" s="6"/>
      <c r="W413" s="6"/>
      <c r="X413" s="6"/>
      <c r="Y413" s="6"/>
      <c r="Z413" s="6"/>
      <c r="AA413" s="6"/>
    </row>
    <row r="414" spans="1:27" ht="65.5">
      <c r="A414" s="5" t="s">
        <v>143</v>
      </c>
      <c r="B414" s="6" t="s">
        <v>84</v>
      </c>
      <c r="C414" s="5" t="s">
        <v>2603</v>
      </c>
      <c r="D414" s="7" t="s">
        <v>2604</v>
      </c>
      <c r="E414" s="7" t="s">
        <v>2605</v>
      </c>
      <c r="F414" s="6" t="s">
        <v>2606</v>
      </c>
      <c r="G414" s="6" t="s">
        <v>2607</v>
      </c>
      <c r="H414" s="6" t="s">
        <v>2608</v>
      </c>
      <c r="I414" s="6" t="s">
        <v>2609</v>
      </c>
      <c r="J414" s="6" t="s">
        <v>2610</v>
      </c>
      <c r="K414" s="6" t="s">
        <v>2611</v>
      </c>
      <c r="L414" s="6" t="s">
        <v>2612</v>
      </c>
      <c r="M414" s="6" t="s">
        <v>2613</v>
      </c>
      <c r="N414" s="6"/>
      <c r="O414" s="6" t="s">
        <v>2614</v>
      </c>
      <c r="P414" s="6"/>
      <c r="Q414" s="6"/>
      <c r="R414" s="52" t="s">
        <v>849</v>
      </c>
      <c r="S414" s="6"/>
      <c r="T414" s="6"/>
      <c r="U414" s="6"/>
      <c r="V414" s="6"/>
      <c r="W414" s="5"/>
      <c r="X414" s="5"/>
      <c r="Y414" s="5"/>
      <c r="Z414" s="5"/>
      <c r="AA414" s="5"/>
    </row>
    <row r="415" spans="1:27" ht="65.5">
      <c r="A415" s="5" t="s">
        <v>143</v>
      </c>
      <c r="B415" s="5" t="s">
        <v>2615</v>
      </c>
      <c r="C415" s="5" t="s">
        <v>2616</v>
      </c>
      <c r="D415" s="5" t="s">
        <v>2617</v>
      </c>
      <c r="E415" s="5" t="s">
        <v>2618</v>
      </c>
      <c r="F415" s="5" t="s">
        <v>2619</v>
      </c>
      <c r="G415" s="5" t="s">
        <v>2620</v>
      </c>
      <c r="H415" s="5" t="s">
        <v>2621</v>
      </c>
      <c r="I415" s="5" t="s">
        <v>2622</v>
      </c>
      <c r="J415" s="5" t="s">
        <v>2623</v>
      </c>
      <c r="K415" s="5" t="s">
        <v>2624</v>
      </c>
      <c r="L415" s="5" t="s">
        <v>2617</v>
      </c>
      <c r="M415" s="5" t="s">
        <v>2625</v>
      </c>
      <c r="N415" s="5"/>
      <c r="O415" s="6" t="s">
        <v>2626</v>
      </c>
      <c r="P415" s="6"/>
      <c r="Q415" s="6"/>
      <c r="R415" s="53" t="s">
        <v>849</v>
      </c>
      <c r="S415" s="6"/>
      <c r="T415" s="6"/>
      <c r="U415" s="6"/>
      <c r="V415" s="6"/>
      <c r="W415" s="5"/>
      <c r="X415" s="5"/>
      <c r="Y415" s="5"/>
      <c r="Z415" s="5"/>
      <c r="AA415" s="5"/>
    </row>
    <row r="416" spans="1:27" ht="78.5">
      <c r="A416" s="5" t="s">
        <v>143</v>
      </c>
      <c r="B416" s="6" t="s">
        <v>84</v>
      </c>
      <c r="C416" s="5" t="s">
        <v>2627</v>
      </c>
      <c r="D416" s="7" t="s">
        <v>2628</v>
      </c>
      <c r="E416" s="7" t="s">
        <v>2629</v>
      </c>
      <c r="F416" s="6" t="s">
        <v>2630</v>
      </c>
      <c r="G416" s="6" t="s">
        <v>2631</v>
      </c>
      <c r="H416" s="6" t="s">
        <v>2632</v>
      </c>
      <c r="I416" s="6" t="s">
        <v>2633</v>
      </c>
      <c r="J416" s="6" t="s">
        <v>2634</v>
      </c>
      <c r="K416" s="6" t="s">
        <v>2635</v>
      </c>
      <c r="L416" s="6" t="s">
        <v>2636</v>
      </c>
      <c r="M416" s="6" t="s">
        <v>2637</v>
      </c>
      <c r="N416" s="6"/>
      <c r="O416" s="6" t="s">
        <v>2638</v>
      </c>
      <c r="P416" s="6"/>
      <c r="Q416" s="6"/>
      <c r="R416" s="52" t="s">
        <v>849</v>
      </c>
      <c r="S416" s="6"/>
      <c r="T416" s="6"/>
      <c r="U416" s="6"/>
      <c r="V416" s="6"/>
      <c r="W416" s="5"/>
      <c r="X416" s="5"/>
      <c r="Y416" s="5"/>
      <c r="Z416" s="5"/>
      <c r="AA416" s="5"/>
    </row>
    <row r="417" spans="1:27" ht="26.5">
      <c r="A417" s="5"/>
      <c r="B417" s="5" t="s">
        <v>389</v>
      </c>
      <c r="C417" s="5" t="s">
        <v>2575</v>
      </c>
      <c r="D417" s="5"/>
      <c r="E417" s="5"/>
      <c r="F417" s="5"/>
      <c r="G417" s="5"/>
      <c r="H417" s="5"/>
      <c r="I417" s="5"/>
      <c r="J417" s="5"/>
      <c r="K417" s="5"/>
      <c r="L417" s="5"/>
      <c r="M417" s="5"/>
      <c r="N417" s="5"/>
      <c r="O417" s="6"/>
      <c r="P417" s="6"/>
      <c r="Q417" s="6"/>
      <c r="R417" s="55"/>
      <c r="S417" s="6"/>
      <c r="T417" s="6"/>
      <c r="U417" s="6"/>
      <c r="V417" s="6"/>
      <c r="W417" s="5"/>
      <c r="X417" s="5"/>
      <c r="Y417" s="5"/>
      <c r="Z417" s="5"/>
      <c r="AA417" s="5"/>
    </row>
    <row r="418" spans="1:27" ht="26.5">
      <c r="A418" s="5"/>
      <c r="B418" s="5" t="s">
        <v>65</v>
      </c>
      <c r="C418" s="5" t="s">
        <v>2639</v>
      </c>
      <c r="D418" s="5"/>
      <c r="E418" s="5"/>
      <c r="F418" s="5"/>
      <c r="G418" s="5"/>
      <c r="H418" s="5"/>
      <c r="I418" s="5"/>
      <c r="J418" s="5"/>
      <c r="K418" s="5"/>
      <c r="L418" s="5"/>
      <c r="M418" s="5"/>
      <c r="N418" s="5"/>
      <c r="O418" s="5" t="s">
        <v>2640</v>
      </c>
      <c r="P418" s="5"/>
      <c r="Q418" s="5"/>
      <c r="R418" s="55"/>
      <c r="S418" s="5"/>
      <c r="T418" s="5"/>
      <c r="U418" s="5"/>
      <c r="V418" s="5"/>
      <c r="W418" s="5"/>
      <c r="X418" s="5"/>
      <c r="Y418" s="5"/>
      <c r="Z418" s="5"/>
      <c r="AA418" s="5"/>
    </row>
    <row r="419" spans="1:27" ht="156.5">
      <c r="A419" s="5" t="s">
        <v>143</v>
      </c>
      <c r="B419" s="5" t="s">
        <v>2641</v>
      </c>
      <c r="C419" s="5" t="s">
        <v>2642</v>
      </c>
      <c r="D419" s="5" t="s">
        <v>2643</v>
      </c>
      <c r="E419" s="5" t="s">
        <v>2644</v>
      </c>
      <c r="F419" s="5" t="s">
        <v>2645</v>
      </c>
      <c r="G419" s="5" t="s">
        <v>2646</v>
      </c>
      <c r="H419" s="5" t="s">
        <v>2647</v>
      </c>
      <c r="I419" s="5" t="s">
        <v>2648</v>
      </c>
      <c r="J419" s="5" t="s">
        <v>2649</v>
      </c>
      <c r="K419" s="5" t="s">
        <v>2650</v>
      </c>
      <c r="L419" s="5" t="s">
        <v>2651</v>
      </c>
      <c r="M419" s="5" t="s">
        <v>2652</v>
      </c>
      <c r="N419" s="5"/>
      <c r="O419" s="6" t="s">
        <v>2653</v>
      </c>
      <c r="P419" s="6"/>
      <c r="Q419" s="6"/>
      <c r="R419" s="53" t="s">
        <v>849</v>
      </c>
      <c r="S419" s="6"/>
      <c r="T419" s="6"/>
      <c r="U419" s="6"/>
      <c r="V419" s="6"/>
      <c r="W419" s="5"/>
      <c r="X419" s="5"/>
      <c r="Y419" s="5"/>
      <c r="Z419" s="5" t="s">
        <v>49</v>
      </c>
      <c r="AA419" s="5"/>
    </row>
    <row r="420" spans="1:27" ht="65.5">
      <c r="A420" s="5" t="s">
        <v>143</v>
      </c>
      <c r="B420" s="5" t="s">
        <v>2654</v>
      </c>
      <c r="C420" s="5" t="s">
        <v>2655</v>
      </c>
      <c r="D420" s="5" t="s">
        <v>2656</v>
      </c>
      <c r="E420" s="5" t="s">
        <v>2657</v>
      </c>
      <c r="F420" s="5" t="s">
        <v>2658</v>
      </c>
      <c r="G420" s="5" t="s">
        <v>2659</v>
      </c>
      <c r="H420" s="5" t="s">
        <v>2660</v>
      </c>
      <c r="I420" s="5" t="s">
        <v>2661</v>
      </c>
      <c r="J420" s="5" t="s">
        <v>2662</v>
      </c>
      <c r="K420" s="5" t="s">
        <v>2663</v>
      </c>
      <c r="L420" s="5" t="s">
        <v>2664</v>
      </c>
      <c r="M420" s="5" t="s">
        <v>2665</v>
      </c>
      <c r="N420" s="5" t="s">
        <v>2666</v>
      </c>
      <c r="O420" s="5" t="s">
        <v>2667</v>
      </c>
      <c r="P420" s="5"/>
      <c r="Q420" s="6"/>
      <c r="R420" s="53" t="s">
        <v>849</v>
      </c>
      <c r="S420" s="82"/>
      <c r="T420" s="5"/>
      <c r="U420" s="6"/>
      <c r="V420" s="6"/>
      <c r="W420" s="6"/>
      <c r="X420" s="6"/>
      <c r="Y420" s="6"/>
      <c r="Z420" s="6"/>
      <c r="AA420" s="6"/>
    </row>
    <row r="421" spans="1:27" ht="65.5">
      <c r="A421" s="5" t="s">
        <v>143</v>
      </c>
      <c r="B421" s="6" t="s">
        <v>84</v>
      </c>
      <c r="C421" s="5" t="s">
        <v>2668</v>
      </c>
      <c r="D421" s="7" t="s">
        <v>2669</v>
      </c>
      <c r="E421" s="7" t="s">
        <v>2670</v>
      </c>
      <c r="F421" s="6" t="s">
        <v>2671</v>
      </c>
      <c r="G421" s="6" t="s">
        <v>2672</v>
      </c>
      <c r="H421" s="6" t="s">
        <v>2673</v>
      </c>
      <c r="I421" s="6" t="s">
        <v>2674</v>
      </c>
      <c r="J421" s="6" t="s">
        <v>2675</v>
      </c>
      <c r="K421" s="6" t="s">
        <v>2676</v>
      </c>
      <c r="L421" s="6" t="s">
        <v>2677</v>
      </c>
      <c r="M421" s="6" t="s">
        <v>2678</v>
      </c>
      <c r="N421" s="6"/>
      <c r="O421" s="6" t="s">
        <v>2679</v>
      </c>
      <c r="P421" s="6"/>
      <c r="Q421" s="6"/>
      <c r="R421" s="52" t="s">
        <v>849</v>
      </c>
      <c r="S421" s="6"/>
      <c r="T421" s="6"/>
      <c r="U421" s="6"/>
      <c r="V421" s="6"/>
      <c r="W421" s="5"/>
      <c r="X421" s="5"/>
      <c r="Y421" s="5"/>
      <c r="Z421" s="5"/>
      <c r="AA421" s="5"/>
    </row>
    <row r="422" spans="1:27" ht="78.5">
      <c r="A422" s="5" t="s">
        <v>143</v>
      </c>
      <c r="B422" s="6" t="s">
        <v>84</v>
      </c>
      <c r="C422" s="5" t="s">
        <v>2680</v>
      </c>
      <c r="D422" s="7" t="s">
        <v>2681</v>
      </c>
      <c r="E422" s="7" t="s">
        <v>2682</v>
      </c>
      <c r="F422" s="6" t="s">
        <v>2683</v>
      </c>
      <c r="G422" s="6" t="s">
        <v>2684</v>
      </c>
      <c r="H422" s="6" t="s">
        <v>2685</v>
      </c>
      <c r="I422" s="6" t="s">
        <v>2686</v>
      </c>
      <c r="J422" s="6" t="s">
        <v>2687</v>
      </c>
      <c r="K422" s="6" t="s">
        <v>2688</v>
      </c>
      <c r="L422" s="6" t="s">
        <v>2689</v>
      </c>
      <c r="M422" s="6" t="s">
        <v>2690</v>
      </c>
      <c r="N422" s="6"/>
      <c r="O422" s="6" t="s">
        <v>2691</v>
      </c>
      <c r="P422" s="6"/>
      <c r="Q422" s="6"/>
      <c r="R422" s="52" t="s">
        <v>849</v>
      </c>
      <c r="S422" s="6"/>
      <c r="T422" s="6"/>
      <c r="U422" s="6"/>
      <c r="V422" s="6"/>
      <c r="W422" s="5"/>
      <c r="X422" s="5"/>
      <c r="Y422" s="5"/>
      <c r="Z422" s="5"/>
      <c r="AA422" s="5"/>
    </row>
    <row r="423" spans="1:27" ht="65.5">
      <c r="A423" s="5" t="s">
        <v>143</v>
      </c>
      <c r="B423" s="5" t="s">
        <v>2692</v>
      </c>
      <c r="C423" s="5" t="s">
        <v>2693</v>
      </c>
      <c r="D423" s="5" t="s">
        <v>2694</v>
      </c>
      <c r="E423" s="5" t="s">
        <v>2695</v>
      </c>
      <c r="F423" s="5" t="s">
        <v>2696</v>
      </c>
      <c r="G423" s="5" t="s">
        <v>2697</v>
      </c>
      <c r="H423" s="5" t="s">
        <v>2698</v>
      </c>
      <c r="I423" s="6" t="s">
        <v>2699</v>
      </c>
      <c r="J423" s="5" t="s">
        <v>2700</v>
      </c>
      <c r="K423" s="5" t="s">
        <v>2663</v>
      </c>
      <c r="L423" s="5" t="s">
        <v>2701</v>
      </c>
      <c r="M423" s="5" t="s">
        <v>2702</v>
      </c>
      <c r="N423" s="5"/>
      <c r="O423" s="6" t="s">
        <v>2703</v>
      </c>
      <c r="P423" s="6"/>
      <c r="Q423" s="6"/>
      <c r="R423" s="53" t="s">
        <v>849</v>
      </c>
      <c r="S423" s="6"/>
      <c r="T423" s="6"/>
      <c r="U423" s="6"/>
      <c r="V423" s="6"/>
      <c r="W423" s="5"/>
      <c r="X423" s="5"/>
      <c r="Y423" s="5"/>
      <c r="Z423" s="5"/>
      <c r="AA423" s="5"/>
    </row>
    <row r="424" spans="1:27" ht="52.5">
      <c r="A424" s="5" t="s">
        <v>143</v>
      </c>
      <c r="B424" s="6" t="s">
        <v>84</v>
      </c>
      <c r="C424" s="5" t="s">
        <v>2704</v>
      </c>
      <c r="D424" s="7" t="s">
        <v>2705</v>
      </c>
      <c r="E424" s="7" t="s">
        <v>2706</v>
      </c>
      <c r="F424" s="6" t="s">
        <v>2707</v>
      </c>
      <c r="G424" s="6" t="s">
        <v>2708</v>
      </c>
      <c r="H424" s="5" t="s">
        <v>2709</v>
      </c>
      <c r="I424" s="5" t="s">
        <v>2710</v>
      </c>
      <c r="J424" s="6" t="s">
        <v>2711</v>
      </c>
      <c r="K424" s="6" t="s">
        <v>2712</v>
      </c>
      <c r="L424" s="6" t="s">
        <v>2713</v>
      </c>
      <c r="M424" s="6" t="s">
        <v>2714</v>
      </c>
      <c r="N424" s="6"/>
      <c r="O424" s="6" t="s">
        <v>2715</v>
      </c>
      <c r="P424" s="6"/>
      <c r="Q424" s="6"/>
      <c r="R424" s="52" t="s">
        <v>849</v>
      </c>
      <c r="S424" s="6"/>
      <c r="T424" s="6"/>
      <c r="U424" s="6"/>
      <c r="V424" s="6"/>
      <c r="W424" s="5"/>
      <c r="X424" s="5"/>
      <c r="Y424" s="5"/>
      <c r="Z424" s="5"/>
      <c r="AA424" s="5"/>
    </row>
    <row r="425" spans="1:27" ht="78.5">
      <c r="A425" s="5" t="s">
        <v>143</v>
      </c>
      <c r="B425" s="6" t="s">
        <v>84</v>
      </c>
      <c r="C425" s="5" t="s">
        <v>2716</v>
      </c>
      <c r="D425" s="7" t="s">
        <v>2717</v>
      </c>
      <c r="E425" s="7" t="s">
        <v>2718</v>
      </c>
      <c r="F425" s="6" t="s">
        <v>2719</v>
      </c>
      <c r="G425" s="6" t="s">
        <v>2720</v>
      </c>
      <c r="H425" s="96" t="s">
        <v>2721</v>
      </c>
      <c r="I425" s="96" t="s">
        <v>2722</v>
      </c>
      <c r="J425" s="6" t="s">
        <v>2723</v>
      </c>
      <c r="K425" s="6" t="s">
        <v>2724</v>
      </c>
      <c r="L425" s="6" t="s">
        <v>2725</v>
      </c>
      <c r="M425" s="6" t="s">
        <v>2726</v>
      </c>
      <c r="N425" s="6"/>
      <c r="O425" s="6" t="s">
        <v>2727</v>
      </c>
      <c r="P425" s="6"/>
      <c r="Q425" s="6"/>
      <c r="R425" s="52" t="s">
        <v>849</v>
      </c>
      <c r="S425" s="6"/>
      <c r="T425" s="6"/>
      <c r="U425" s="6"/>
      <c r="V425" s="6"/>
      <c r="W425" s="5"/>
      <c r="X425" s="5"/>
      <c r="Y425" s="5"/>
      <c r="Z425" s="5"/>
      <c r="AA425" s="5"/>
    </row>
    <row r="426" spans="1:27" ht="52.5">
      <c r="A426" s="5"/>
      <c r="B426" s="5" t="s">
        <v>389</v>
      </c>
      <c r="C426" s="5" t="s">
        <v>2639</v>
      </c>
      <c r="D426" s="5"/>
      <c r="E426" s="5"/>
      <c r="F426" s="5"/>
      <c r="G426" s="5"/>
      <c r="H426" s="53"/>
      <c r="I426" s="96"/>
      <c r="J426" s="5"/>
      <c r="K426" s="5"/>
      <c r="L426" s="5"/>
      <c r="M426" s="5"/>
      <c r="N426" s="5"/>
      <c r="O426" s="5"/>
      <c r="P426" s="5"/>
      <c r="Q426" s="5"/>
      <c r="R426" s="55" t="s">
        <v>849</v>
      </c>
      <c r="S426" s="5"/>
      <c r="T426" s="5"/>
      <c r="U426" s="5"/>
      <c r="V426" s="5"/>
      <c r="W426" s="5"/>
      <c r="X426" s="5"/>
      <c r="Y426" s="5"/>
      <c r="Z426" s="5"/>
      <c r="AA426" s="5"/>
    </row>
    <row r="427" spans="1:27" ht="65.5">
      <c r="A427" s="5" t="s">
        <v>143</v>
      </c>
      <c r="B427" s="5" t="s">
        <v>727</v>
      </c>
      <c r="C427" s="5" t="s">
        <v>2728</v>
      </c>
      <c r="D427" s="5" t="s">
        <v>2729</v>
      </c>
      <c r="E427" s="5" t="s">
        <v>2730</v>
      </c>
      <c r="F427" s="5" t="s">
        <v>2731</v>
      </c>
      <c r="G427" s="5" t="s">
        <v>2732</v>
      </c>
      <c r="H427" s="5" t="s">
        <v>2733</v>
      </c>
      <c r="I427" s="5" t="s">
        <v>2734</v>
      </c>
      <c r="J427" s="5" t="s">
        <v>2735</v>
      </c>
      <c r="K427" s="5" t="s">
        <v>2736</v>
      </c>
      <c r="L427" s="5" t="s">
        <v>2737</v>
      </c>
      <c r="M427" s="5" t="s">
        <v>2738</v>
      </c>
      <c r="N427" s="5" t="s">
        <v>2739</v>
      </c>
      <c r="O427" s="6" t="s">
        <v>2740</v>
      </c>
      <c r="P427" s="5"/>
      <c r="Q427" s="5"/>
      <c r="R427" s="32" t="s">
        <v>849</v>
      </c>
      <c r="S427" s="6" t="s">
        <v>2741</v>
      </c>
      <c r="T427" s="6" t="s">
        <v>2742</v>
      </c>
      <c r="U427" s="5"/>
      <c r="V427" s="5"/>
      <c r="W427" s="5"/>
      <c r="X427" s="5"/>
      <c r="Y427" s="5"/>
      <c r="Z427" s="5"/>
      <c r="AA427" s="5"/>
    </row>
    <row r="428" spans="1:27" ht="143.5">
      <c r="A428" s="5" t="s">
        <v>143</v>
      </c>
      <c r="B428" s="5" t="s">
        <v>727</v>
      </c>
      <c r="C428" s="5" t="s">
        <v>2743</v>
      </c>
      <c r="D428" s="5" t="s">
        <v>2744</v>
      </c>
      <c r="E428" s="5" t="s">
        <v>2745</v>
      </c>
      <c r="F428" s="5" t="s">
        <v>2746</v>
      </c>
      <c r="G428" s="5" t="s">
        <v>2747</v>
      </c>
      <c r="H428" s="5" t="s">
        <v>2748</v>
      </c>
      <c r="I428" s="5" t="s">
        <v>2749</v>
      </c>
      <c r="J428" s="5" t="s">
        <v>2750</v>
      </c>
      <c r="K428" s="5" t="s">
        <v>2751</v>
      </c>
      <c r="L428" s="5" t="s">
        <v>2752</v>
      </c>
      <c r="M428" s="5" t="s">
        <v>2753</v>
      </c>
      <c r="N428" s="5" t="s">
        <v>2739</v>
      </c>
      <c r="O428" s="6" t="s">
        <v>2433</v>
      </c>
      <c r="P428" s="6" t="s">
        <v>2754</v>
      </c>
      <c r="Q428" s="6"/>
      <c r="R428" s="32" t="s">
        <v>849</v>
      </c>
      <c r="S428" s="6" t="s">
        <v>2741</v>
      </c>
      <c r="T428" s="6" t="s">
        <v>2742</v>
      </c>
      <c r="U428" s="6"/>
      <c r="V428" s="6"/>
      <c r="W428" s="5"/>
      <c r="X428" s="5"/>
      <c r="Y428" s="5"/>
      <c r="Z428" s="5"/>
      <c r="AA428" s="5"/>
    </row>
    <row r="429" spans="1:27" ht="143.5">
      <c r="A429" s="5" t="s">
        <v>143</v>
      </c>
      <c r="B429" s="5" t="s">
        <v>727</v>
      </c>
      <c r="C429" s="5" t="s">
        <v>2755</v>
      </c>
      <c r="D429" s="5" t="s">
        <v>2756</v>
      </c>
      <c r="E429" s="5" t="s">
        <v>2757</v>
      </c>
      <c r="F429" s="5" t="s">
        <v>2758</v>
      </c>
      <c r="G429" s="5" t="s">
        <v>2759</v>
      </c>
      <c r="H429" s="5" t="s">
        <v>2760</v>
      </c>
      <c r="I429" s="5" t="s">
        <v>2756</v>
      </c>
      <c r="J429" s="5" t="s">
        <v>2761</v>
      </c>
      <c r="K429" s="5" t="s">
        <v>2762</v>
      </c>
      <c r="L429" s="5" t="s">
        <v>2763</v>
      </c>
      <c r="M429" s="5" t="s">
        <v>2764</v>
      </c>
      <c r="N429" s="5" t="s">
        <v>2739</v>
      </c>
      <c r="O429" s="6" t="s">
        <v>2433</v>
      </c>
      <c r="P429" s="6" t="s">
        <v>2754</v>
      </c>
      <c r="Q429" s="6"/>
      <c r="R429" s="32" t="s">
        <v>849</v>
      </c>
      <c r="S429" s="6" t="s">
        <v>2741</v>
      </c>
      <c r="T429" s="6" t="s">
        <v>2742</v>
      </c>
      <c r="U429" s="6"/>
      <c r="V429" s="6"/>
      <c r="W429" s="5"/>
      <c r="X429" s="5"/>
      <c r="Y429" s="5"/>
      <c r="Z429" s="5"/>
      <c r="AA429" s="5"/>
    </row>
    <row r="430" spans="1:27" ht="65.5">
      <c r="A430" s="5"/>
      <c r="B430" s="5" t="s">
        <v>2765</v>
      </c>
      <c r="C430" s="85" t="s">
        <v>2766</v>
      </c>
      <c r="D430" s="5" t="s">
        <v>2767</v>
      </c>
      <c r="E430" s="10" t="s">
        <v>2768</v>
      </c>
      <c r="F430" s="5" t="s">
        <v>2769</v>
      </c>
      <c r="G430" s="5" t="s">
        <v>2770</v>
      </c>
      <c r="H430" s="5" t="s">
        <v>2771</v>
      </c>
      <c r="I430" s="5" t="s">
        <v>2772</v>
      </c>
      <c r="J430" s="5" t="s">
        <v>2773</v>
      </c>
      <c r="K430" s="5" t="s">
        <v>2774</v>
      </c>
      <c r="L430" s="5" t="s">
        <v>2775</v>
      </c>
      <c r="M430" s="5" t="s">
        <v>2776</v>
      </c>
      <c r="N430" s="5" t="s">
        <v>2666</v>
      </c>
      <c r="O430" s="5" t="s">
        <v>2777</v>
      </c>
      <c r="P430" s="6"/>
      <c r="Q430" s="6"/>
      <c r="R430" s="53" t="s">
        <v>849</v>
      </c>
      <c r="S430" s="6"/>
      <c r="T430" s="6"/>
      <c r="U430" s="6"/>
      <c r="V430" s="6"/>
      <c r="W430" s="5"/>
      <c r="X430" s="5"/>
      <c r="Y430" s="5"/>
      <c r="Z430" s="5"/>
      <c r="AA430" s="5"/>
    </row>
    <row r="431" spans="1:27" ht="65.5">
      <c r="A431" s="5" t="s">
        <v>143</v>
      </c>
      <c r="B431" s="6" t="s">
        <v>84</v>
      </c>
      <c r="C431" s="5" t="s">
        <v>2778</v>
      </c>
      <c r="D431" s="7" t="s">
        <v>2779</v>
      </c>
      <c r="E431" s="7" t="s">
        <v>2780</v>
      </c>
      <c r="F431" s="6" t="s">
        <v>2781</v>
      </c>
      <c r="G431" s="6" t="s">
        <v>2782</v>
      </c>
      <c r="H431" s="6" t="s">
        <v>2783</v>
      </c>
      <c r="I431" s="6" t="s">
        <v>2784</v>
      </c>
      <c r="J431" s="6" t="s">
        <v>2785</v>
      </c>
      <c r="K431" s="6" t="s">
        <v>2786</v>
      </c>
      <c r="L431" s="6" t="s">
        <v>2787</v>
      </c>
      <c r="M431" s="6" t="s">
        <v>2788</v>
      </c>
      <c r="N431" s="6"/>
      <c r="O431" s="6" t="s">
        <v>2789</v>
      </c>
      <c r="P431" s="6"/>
      <c r="Q431" s="6"/>
      <c r="R431" s="52" t="s">
        <v>849</v>
      </c>
      <c r="S431" s="6"/>
      <c r="T431" s="6"/>
      <c r="U431" s="6"/>
      <c r="V431" s="6"/>
      <c r="W431" s="5"/>
      <c r="X431" s="5"/>
      <c r="Y431" s="5"/>
      <c r="Z431" s="5"/>
      <c r="AA431" s="5"/>
    </row>
    <row r="432" spans="1:27" ht="78.5">
      <c r="A432" s="5" t="s">
        <v>143</v>
      </c>
      <c r="B432" s="6" t="s">
        <v>84</v>
      </c>
      <c r="C432" s="5" t="s">
        <v>2790</v>
      </c>
      <c r="D432" s="7" t="s">
        <v>2791</v>
      </c>
      <c r="E432" s="7" t="s">
        <v>2792</v>
      </c>
      <c r="F432" s="6" t="s">
        <v>2793</v>
      </c>
      <c r="G432" s="6" t="s">
        <v>2794</v>
      </c>
      <c r="H432" s="6" t="s">
        <v>2795</v>
      </c>
      <c r="I432" s="6" t="s">
        <v>2796</v>
      </c>
      <c r="J432" s="6" t="s">
        <v>2797</v>
      </c>
      <c r="K432" s="6" t="s">
        <v>2798</v>
      </c>
      <c r="L432" s="6" t="s">
        <v>2799</v>
      </c>
      <c r="M432" s="6" t="s">
        <v>2800</v>
      </c>
      <c r="N432" s="6"/>
      <c r="O432" s="6" t="s">
        <v>2801</v>
      </c>
      <c r="P432" s="6"/>
      <c r="Q432" s="6"/>
      <c r="R432" s="52" t="s">
        <v>849</v>
      </c>
      <c r="S432" s="6"/>
      <c r="T432" s="6"/>
      <c r="U432" s="6"/>
      <c r="V432" s="6"/>
      <c r="W432" s="5"/>
      <c r="X432" s="5"/>
      <c r="Y432" s="5"/>
      <c r="Z432" s="5"/>
      <c r="AA432" s="5"/>
    </row>
    <row r="433" spans="1:27" ht="65.5">
      <c r="A433" s="5" t="s">
        <v>143</v>
      </c>
      <c r="B433" s="5" t="s">
        <v>2802</v>
      </c>
      <c r="C433" s="85" t="s">
        <v>2803</v>
      </c>
      <c r="D433" s="5" t="s">
        <v>2804</v>
      </c>
      <c r="E433" s="10" t="s">
        <v>2805</v>
      </c>
      <c r="F433" s="5" t="s">
        <v>2806</v>
      </c>
      <c r="G433" s="5" t="s">
        <v>2807</v>
      </c>
      <c r="H433" s="5" t="s">
        <v>2808</v>
      </c>
      <c r="I433" s="5" t="s">
        <v>2809</v>
      </c>
      <c r="J433" s="5" t="s">
        <v>2810</v>
      </c>
      <c r="K433" s="5" t="s">
        <v>2811</v>
      </c>
      <c r="L433" s="5" t="s">
        <v>2812</v>
      </c>
      <c r="M433" s="5" t="s">
        <v>2813</v>
      </c>
      <c r="N433" s="5" t="s">
        <v>2666</v>
      </c>
      <c r="O433" s="5" t="s">
        <v>2814</v>
      </c>
      <c r="P433" s="6"/>
      <c r="Q433" s="6"/>
      <c r="R433" s="53" t="s">
        <v>849</v>
      </c>
      <c r="S433" s="6"/>
      <c r="T433" s="6"/>
      <c r="U433" s="6"/>
      <c r="V433" s="6"/>
      <c r="W433" s="5"/>
      <c r="X433" s="5"/>
      <c r="Y433" s="5"/>
      <c r="Z433" s="5"/>
      <c r="AA433" s="5"/>
    </row>
    <row r="434" spans="1:27" ht="65.5">
      <c r="A434" s="195" t="s">
        <v>143</v>
      </c>
      <c r="B434" s="87" t="s">
        <v>84</v>
      </c>
      <c r="C434" s="85" t="s">
        <v>2815</v>
      </c>
      <c r="D434" s="88" t="s">
        <v>2816</v>
      </c>
      <c r="E434" s="88" t="s">
        <v>2817</v>
      </c>
      <c r="F434" s="89" t="s">
        <v>2818</v>
      </c>
      <c r="G434" s="89" t="s">
        <v>2819</v>
      </c>
      <c r="H434" s="89" t="s">
        <v>2820</v>
      </c>
      <c r="I434" s="89" t="s">
        <v>2821</v>
      </c>
      <c r="J434" s="89" t="s">
        <v>2822</v>
      </c>
      <c r="K434" s="89" t="s">
        <v>2823</v>
      </c>
      <c r="L434" s="89" t="s">
        <v>2824</v>
      </c>
      <c r="M434" s="89" t="s">
        <v>2825</v>
      </c>
      <c r="N434" s="89"/>
      <c r="O434" s="87" t="s">
        <v>2826</v>
      </c>
      <c r="P434" s="87"/>
      <c r="Q434" s="87"/>
      <c r="R434" s="52" t="s">
        <v>849</v>
      </c>
      <c r="S434" s="87"/>
      <c r="T434" s="87"/>
      <c r="U434" s="87"/>
      <c r="V434" s="87"/>
      <c r="W434" s="5"/>
      <c r="X434" s="5"/>
      <c r="Y434" s="5"/>
      <c r="Z434" s="5"/>
      <c r="AA434" s="5"/>
    </row>
    <row r="435" spans="1:27" ht="78.5">
      <c r="A435" s="195" t="s">
        <v>143</v>
      </c>
      <c r="B435" s="196" t="s">
        <v>84</v>
      </c>
      <c r="C435" s="197" t="s">
        <v>2827</v>
      </c>
      <c r="D435" s="198" t="s">
        <v>2828</v>
      </c>
      <c r="E435" s="198" t="s">
        <v>2829</v>
      </c>
      <c r="F435" s="199" t="s">
        <v>2830</v>
      </c>
      <c r="G435" s="199" t="s">
        <v>2831</v>
      </c>
      <c r="H435" s="199" t="s">
        <v>2832</v>
      </c>
      <c r="I435" s="199" t="s">
        <v>2833</v>
      </c>
      <c r="J435" s="199" t="s">
        <v>2834</v>
      </c>
      <c r="K435" s="199" t="s">
        <v>2835</v>
      </c>
      <c r="L435" s="199" t="s">
        <v>2836</v>
      </c>
      <c r="M435" s="199" t="s">
        <v>2837</v>
      </c>
      <c r="N435" s="199"/>
      <c r="O435" s="196" t="s">
        <v>2838</v>
      </c>
      <c r="P435" s="196"/>
      <c r="Q435" s="196"/>
      <c r="R435" s="52" t="s">
        <v>849</v>
      </c>
      <c r="S435" s="196"/>
      <c r="T435" s="196"/>
      <c r="U435" s="196"/>
      <c r="V435" s="196"/>
      <c r="W435" s="5"/>
      <c r="X435" s="5"/>
      <c r="Y435" s="5"/>
      <c r="Z435" s="5"/>
      <c r="AA435" s="5"/>
    </row>
    <row r="436" spans="1:27" ht="26.5">
      <c r="A436" s="5"/>
      <c r="B436" s="6" t="s">
        <v>55</v>
      </c>
      <c r="C436" s="5" t="s">
        <v>2839</v>
      </c>
      <c r="D436" s="7"/>
      <c r="E436" s="6"/>
      <c r="F436" s="6"/>
      <c r="G436" s="6"/>
      <c r="H436" s="6"/>
      <c r="I436" s="6"/>
      <c r="J436" s="6"/>
      <c r="K436" s="6"/>
      <c r="L436" s="6"/>
      <c r="M436" s="6"/>
      <c r="N436" s="6"/>
      <c r="O436" s="6"/>
      <c r="P436" s="6"/>
      <c r="Q436" s="6"/>
      <c r="R436" s="6"/>
      <c r="S436" s="6"/>
      <c r="T436" s="6"/>
      <c r="U436" s="6"/>
      <c r="V436" s="6"/>
      <c r="W436" s="5" t="s">
        <v>57</v>
      </c>
      <c r="X436" s="5"/>
      <c r="Y436" s="5"/>
      <c r="Z436" s="5"/>
      <c r="AA436" s="5"/>
    </row>
    <row r="437" spans="1:27" ht="130.5">
      <c r="A437" s="5"/>
      <c r="B437" s="5" t="s">
        <v>727</v>
      </c>
      <c r="C437" s="5" t="s">
        <v>2840</v>
      </c>
      <c r="D437" s="5" t="s">
        <v>2841</v>
      </c>
      <c r="E437" s="5" t="s">
        <v>2842</v>
      </c>
      <c r="F437" s="5" t="s">
        <v>2843</v>
      </c>
      <c r="G437" s="5" t="s">
        <v>2844</v>
      </c>
      <c r="H437" s="5" t="s">
        <v>2845</v>
      </c>
      <c r="I437" s="5" t="s">
        <v>2846</v>
      </c>
      <c r="J437" s="5" t="s">
        <v>2847</v>
      </c>
      <c r="K437" s="5" t="s">
        <v>2848</v>
      </c>
      <c r="L437" s="5" t="s">
        <v>2841</v>
      </c>
      <c r="M437" s="5" t="s">
        <v>2849</v>
      </c>
      <c r="N437" s="5" t="s">
        <v>2850</v>
      </c>
      <c r="O437" s="6"/>
      <c r="P437" s="6"/>
      <c r="Q437" s="6"/>
      <c r="R437" s="32" t="s">
        <v>849</v>
      </c>
      <c r="S437" s="6" t="s">
        <v>2056</v>
      </c>
      <c r="T437" s="6" t="s">
        <v>2851</v>
      </c>
      <c r="U437" s="6"/>
      <c r="V437" s="6"/>
      <c r="W437" s="5"/>
      <c r="X437" s="5"/>
      <c r="Y437" s="5"/>
      <c r="Z437" s="5"/>
      <c r="AA437" s="5"/>
    </row>
    <row r="438" spans="1:27" ht="26.5">
      <c r="A438" s="5"/>
      <c r="B438" s="5" t="s">
        <v>50</v>
      </c>
      <c r="C438" s="5" t="s">
        <v>2852</v>
      </c>
      <c r="D438" s="5" t="s">
        <v>2853</v>
      </c>
      <c r="E438" s="5" t="s">
        <v>2854</v>
      </c>
      <c r="F438" s="5"/>
      <c r="G438" s="5"/>
      <c r="H438" s="5"/>
      <c r="I438" s="5"/>
      <c r="J438" s="5"/>
      <c r="K438" s="5"/>
      <c r="L438" s="5"/>
      <c r="M438" s="5"/>
      <c r="N438" s="5"/>
      <c r="O438" s="6" t="s">
        <v>2855</v>
      </c>
      <c r="P438" s="6"/>
      <c r="Q438" s="6"/>
      <c r="R438" s="23"/>
      <c r="S438" s="6"/>
      <c r="T438" s="6"/>
      <c r="U438" s="6"/>
      <c r="V438" s="6"/>
      <c r="W438" s="5" t="s">
        <v>1382</v>
      </c>
      <c r="X438" s="5"/>
      <c r="Y438" s="5"/>
      <c r="Z438" s="5"/>
      <c r="AA438" s="5"/>
    </row>
    <row r="439" spans="1:27" ht="26.5">
      <c r="A439" s="5"/>
      <c r="B439" s="5" t="s">
        <v>50</v>
      </c>
      <c r="C439" s="5" t="s">
        <v>2856</v>
      </c>
      <c r="D439" s="5" t="s">
        <v>2853</v>
      </c>
      <c r="E439" s="5" t="s">
        <v>2854</v>
      </c>
      <c r="F439" s="5"/>
      <c r="G439" s="5"/>
      <c r="H439" s="5"/>
      <c r="I439" s="5"/>
      <c r="J439" s="5"/>
      <c r="K439" s="5"/>
      <c r="L439" s="5"/>
      <c r="M439" s="5"/>
      <c r="N439" s="5"/>
      <c r="O439" s="6" t="s">
        <v>2855</v>
      </c>
      <c r="P439" s="6"/>
      <c r="Q439" s="6"/>
      <c r="R439" s="23"/>
      <c r="S439" s="6"/>
      <c r="T439" s="6"/>
      <c r="U439" s="6"/>
      <c r="V439" s="6"/>
      <c r="W439" s="5" t="s">
        <v>2857</v>
      </c>
      <c r="X439" s="5"/>
      <c r="Y439" s="5"/>
      <c r="Z439" s="5"/>
      <c r="AA439" s="5"/>
    </row>
    <row r="440" spans="1:27" ht="26.5">
      <c r="A440" s="5"/>
      <c r="B440" s="5" t="s">
        <v>1167</v>
      </c>
      <c r="C440" s="5" t="s">
        <v>2858</v>
      </c>
      <c r="D440" s="5" t="s">
        <v>2859</v>
      </c>
      <c r="E440" s="5"/>
      <c r="F440" s="5"/>
      <c r="G440" s="5"/>
      <c r="H440" s="5"/>
      <c r="I440" s="5"/>
      <c r="J440" s="5"/>
      <c r="K440" s="5"/>
      <c r="L440" s="5"/>
      <c r="M440" s="5"/>
      <c r="N440" s="5"/>
      <c r="O440" s="6" t="s">
        <v>2860</v>
      </c>
      <c r="P440" s="6"/>
      <c r="Q440" s="6"/>
      <c r="R440" s="90"/>
      <c r="S440" s="6"/>
      <c r="T440" s="6"/>
      <c r="U440" s="6" t="s">
        <v>2861</v>
      </c>
      <c r="V440" s="6"/>
      <c r="W440" s="5"/>
      <c r="X440" s="5"/>
      <c r="Y440" s="5"/>
      <c r="Z440" s="5"/>
      <c r="AA440" s="5"/>
    </row>
    <row r="441" spans="1:27" ht="52.5">
      <c r="A441" s="5"/>
      <c r="B441" s="5" t="s">
        <v>84</v>
      </c>
      <c r="C441" s="5" t="s">
        <v>2862</v>
      </c>
      <c r="D441" s="5" t="s">
        <v>2863</v>
      </c>
      <c r="E441" s="5" t="s">
        <v>2864</v>
      </c>
      <c r="F441" s="5" t="s">
        <v>2865</v>
      </c>
      <c r="G441" s="5" t="s">
        <v>2863</v>
      </c>
      <c r="H441" s="5" t="s">
        <v>2866</v>
      </c>
      <c r="I441" s="5" t="s">
        <v>2867</v>
      </c>
      <c r="J441" s="5" t="s">
        <v>2868</v>
      </c>
      <c r="K441" s="5" t="s">
        <v>2869</v>
      </c>
      <c r="L441" s="5" t="s">
        <v>2870</v>
      </c>
      <c r="M441" s="5" t="s">
        <v>2871</v>
      </c>
      <c r="N441" s="5"/>
      <c r="O441" s="6"/>
      <c r="P441" s="6"/>
      <c r="Q441" s="6"/>
      <c r="R441" s="52" t="s">
        <v>849</v>
      </c>
      <c r="S441" s="6"/>
      <c r="T441" s="6"/>
      <c r="U441" s="6"/>
      <c r="V441" s="6"/>
      <c r="W441" s="5"/>
      <c r="X441" s="5"/>
      <c r="Y441" s="5"/>
      <c r="Z441" s="5"/>
      <c r="AA441" s="5"/>
    </row>
    <row r="442" spans="1:27" ht="65.5">
      <c r="A442" s="5"/>
      <c r="B442" s="5" t="s">
        <v>2872</v>
      </c>
      <c r="C442" s="5" t="s">
        <v>2873</v>
      </c>
      <c r="D442" s="5" t="s">
        <v>2874</v>
      </c>
      <c r="E442" s="5" t="s">
        <v>2875</v>
      </c>
      <c r="F442" s="5" t="s">
        <v>2876</v>
      </c>
      <c r="G442" s="5" t="s">
        <v>2877</v>
      </c>
      <c r="H442" s="5" t="s">
        <v>2878</v>
      </c>
      <c r="I442" s="5" t="s">
        <v>2879</v>
      </c>
      <c r="J442" s="5" t="s">
        <v>2880</v>
      </c>
      <c r="K442" s="5" t="s">
        <v>2881</v>
      </c>
      <c r="L442" s="5" t="s">
        <v>2870</v>
      </c>
      <c r="M442" s="5" t="s">
        <v>2882</v>
      </c>
      <c r="N442" s="5" t="s">
        <v>2883</v>
      </c>
      <c r="O442" s="6"/>
      <c r="P442" s="6"/>
      <c r="Q442" s="6"/>
      <c r="R442" s="53" t="s">
        <v>849</v>
      </c>
      <c r="S442" s="6"/>
      <c r="T442" s="6"/>
      <c r="U442" s="6"/>
      <c r="V442" s="6"/>
      <c r="W442" s="5"/>
      <c r="X442" s="5"/>
      <c r="Y442" s="5"/>
      <c r="Z442" s="5"/>
      <c r="AA442" s="5"/>
    </row>
    <row r="443" spans="1:27" ht="52.5">
      <c r="A443" s="5"/>
      <c r="B443" s="5" t="s">
        <v>84</v>
      </c>
      <c r="C443" s="5" t="s">
        <v>2884</v>
      </c>
      <c r="D443" s="5" t="s">
        <v>2885</v>
      </c>
      <c r="E443" s="7" t="s">
        <v>2886</v>
      </c>
      <c r="F443" s="5" t="s">
        <v>2887</v>
      </c>
      <c r="G443" s="5" t="s">
        <v>2888</v>
      </c>
      <c r="H443" s="5" t="s">
        <v>2889</v>
      </c>
      <c r="I443" s="5" t="s">
        <v>2890</v>
      </c>
      <c r="J443" s="5" t="s">
        <v>2891</v>
      </c>
      <c r="K443" s="5" t="s">
        <v>2892</v>
      </c>
      <c r="L443" s="5" t="s">
        <v>2893</v>
      </c>
      <c r="M443" s="5" t="s">
        <v>2894</v>
      </c>
      <c r="N443" s="5"/>
      <c r="O443" s="6" t="s">
        <v>2895</v>
      </c>
      <c r="P443" s="6"/>
      <c r="Q443" s="6"/>
      <c r="R443" s="52" t="s">
        <v>849</v>
      </c>
      <c r="S443" s="6"/>
      <c r="T443" s="6"/>
      <c r="U443" s="6"/>
      <c r="V443" s="6"/>
      <c r="W443" s="5"/>
      <c r="X443" s="5"/>
      <c r="Y443" s="5"/>
      <c r="Z443" s="5"/>
      <c r="AA443" s="5"/>
    </row>
    <row r="444" spans="1:27" ht="52.5">
      <c r="A444" s="5"/>
      <c r="B444" s="5" t="s">
        <v>84</v>
      </c>
      <c r="C444" s="5" t="s">
        <v>2896</v>
      </c>
      <c r="D444" s="5" t="s">
        <v>2897</v>
      </c>
      <c r="E444" s="7" t="s">
        <v>2898</v>
      </c>
      <c r="F444" s="5" t="s">
        <v>2899</v>
      </c>
      <c r="G444" s="5" t="s">
        <v>2900</v>
      </c>
      <c r="H444" s="5" t="s">
        <v>2901</v>
      </c>
      <c r="I444" s="5" t="s">
        <v>2902</v>
      </c>
      <c r="J444" s="5" t="s">
        <v>2903</v>
      </c>
      <c r="K444" s="5" t="s">
        <v>2904</v>
      </c>
      <c r="L444" s="5" t="s">
        <v>2905</v>
      </c>
      <c r="M444" s="5" t="s">
        <v>2906</v>
      </c>
      <c r="N444" s="5"/>
      <c r="O444" s="6" t="s">
        <v>2907</v>
      </c>
      <c r="P444" s="6"/>
      <c r="Q444" s="6"/>
      <c r="R444" s="52" t="s">
        <v>849</v>
      </c>
      <c r="S444" s="6"/>
      <c r="T444" s="6"/>
      <c r="U444" s="6"/>
      <c r="V444" s="6"/>
      <c r="W444" s="5"/>
      <c r="X444" s="5"/>
      <c r="Y444" s="5"/>
      <c r="Z444" s="5"/>
      <c r="AA444" s="5"/>
    </row>
    <row r="445" spans="1:27" ht="52.5">
      <c r="A445" s="5" t="s">
        <v>143</v>
      </c>
      <c r="B445" s="5" t="s">
        <v>165</v>
      </c>
      <c r="C445" s="5" t="s">
        <v>2908</v>
      </c>
      <c r="D445" s="5" t="s">
        <v>2909</v>
      </c>
      <c r="E445" s="5" t="s">
        <v>2910</v>
      </c>
      <c r="F445" s="5" t="s">
        <v>2911</v>
      </c>
      <c r="G445" s="5" t="s">
        <v>2912</v>
      </c>
      <c r="H445" s="5" t="s">
        <v>2913</v>
      </c>
      <c r="I445" s="5" t="s">
        <v>2914</v>
      </c>
      <c r="J445" s="5" t="s">
        <v>2915</v>
      </c>
      <c r="K445" s="5" t="s">
        <v>2916</v>
      </c>
      <c r="L445" s="5" t="s">
        <v>2917</v>
      </c>
      <c r="M445" s="5" t="s">
        <v>2918</v>
      </c>
      <c r="N445" s="5"/>
      <c r="O445" s="6"/>
      <c r="P445" s="6"/>
      <c r="Q445" s="6"/>
      <c r="R445" s="53" t="s">
        <v>849</v>
      </c>
      <c r="S445" s="6"/>
      <c r="T445" s="6"/>
      <c r="U445" s="6"/>
      <c r="V445" s="6"/>
      <c r="W445" s="5"/>
      <c r="X445" s="5"/>
      <c r="Y445" s="5"/>
      <c r="Z445" s="5"/>
      <c r="AA445" s="5"/>
    </row>
    <row r="446" spans="1:27" ht="39.5">
      <c r="A446" s="5"/>
      <c r="B446" s="5" t="s">
        <v>65</v>
      </c>
      <c r="C446" s="5" t="s">
        <v>2919</v>
      </c>
      <c r="D446" s="5" t="s">
        <v>2920</v>
      </c>
      <c r="E446" s="5" t="s">
        <v>2921</v>
      </c>
      <c r="F446" s="5"/>
      <c r="G446" s="5"/>
      <c r="H446" s="5"/>
      <c r="I446" s="5" t="s">
        <v>2922</v>
      </c>
      <c r="J446" s="5"/>
      <c r="K446" s="5"/>
      <c r="L446" s="5"/>
      <c r="M446" s="5"/>
      <c r="N446" s="5"/>
      <c r="O446" s="6"/>
      <c r="P446" s="6" t="s">
        <v>627</v>
      </c>
      <c r="Q446" s="6"/>
      <c r="R446" s="6"/>
      <c r="S446" s="6"/>
      <c r="T446" s="6"/>
      <c r="U446" s="6"/>
      <c r="V446" s="6"/>
      <c r="W446" s="5"/>
      <c r="X446" s="5"/>
      <c r="Y446" s="5"/>
      <c r="Z446" s="5"/>
      <c r="AA446" s="5"/>
    </row>
    <row r="447" spans="1:27" ht="234.5">
      <c r="A447" s="5"/>
      <c r="B447" s="5" t="s">
        <v>727</v>
      </c>
      <c r="C447" s="5" t="s">
        <v>2923</v>
      </c>
      <c r="D447" s="5" t="s">
        <v>2924</v>
      </c>
      <c r="E447" s="5" t="s">
        <v>2925</v>
      </c>
      <c r="F447" s="5" t="s">
        <v>2926</v>
      </c>
      <c r="G447" s="5" t="s">
        <v>2927</v>
      </c>
      <c r="H447" s="5" t="s">
        <v>2928</v>
      </c>
      <c r="I447" s="5" t="s">
        <v>2929</v>
      </c>
      <c r="J447" s="5" t="s">
        <v>2930</v>
      </c>
      <c r="K447" s="5" t="s">
        <v>2931</v>
      </c>
      <c r="L447" s="5" t="s">
        <v>2932</v>
      </c>
      <c r="M447" s="5" t="s">
        <v>2933</v>
      </c>
      <c r="N447" s="6" t="s">
        <v>2934</v>
      </c>
      <c r="O447" s="6"/>
      <c r="P447" s="6"/>
      <c r="Q447" s="6"/>
      <c r="R447" s="32" t="s">
        <v>849</v>
      </c>
      <c r="S447" s="6" t="s">
        <v>2935</v>
      </c>
      <c r="T447" s="6" t="s">
        <v>2446</v>
      </c>
      <c r="U447" s="6"/>
      <c r="V447" s="6"/>
      <c r="W447" s="5"/>
      <c r="X447" s="5"/>
      <c r="Y447" s="5"/>
      <c r="Z447" s="5"/>
      <c r="AA447" s="5"/>
    </row>
    <row r="448" spans="1:27" ht="52.5">
      <c r="A448" s="5"/>
      <c r="B448" s="5" t="s">
        <v>727</v>
      </c>
      <c r="C448" s="5" t="s">
        <v>2936</v>
      </c>
      <c r="D448" s="5" t="s">
        <v>2937</v>
      </c>
      <c r="E448" s="5" t="s">
        <v>2938</v>
      </c>
      <c r="F448" s="5" t="s">
        <v>2939</v>
      </c>
      <c r="G448" s="5" t="s">
        <v>2940</v>
      </c>
      <c r="H448" s="5" t="s">
        <v>2941</v>
      </c>
      <c r="I448" s="5" t="s">
        <v>2942</v>
      </c>
      <c r="J448" s="5" t="s">
        <v>2943</v>
      </c>
      <c r="K448" s="5" t="s">
        <v>2944</v>
      </c>
      <c r="L448" s="5" t="s">
        <v>2945</v>
      </c>
      <c r="M448" s="5" t="s">
        <v>2946</v>
      </c>
      <c r="N448" s="6" t="s">
        <v>2947</v>
      </c>
      <c r="O448" s="6"/>
      <c r="P448" s="6"/>
      <c r="Q448" s="6"/>
      <c r="R448" s="32" t="s">
        <v>849</v>
      </c>
      <c r="S448" s="6" t="s">
        <v>2948</v>
      </c>
      <c r="T448" s="6" t="s">
        <v>2949</v>
      </c>
      <c r="U448" s="6"/>
      <c r="V448" s="6"/>
      <c r="W448" s="5"/>
      <c r="X448" s="5"/>
      <c r="Y448" s="5"/>
      <c r="Z448" s="5"/>
      <c r="AA448" s="5"/>
    </row>
    <row r="449" spans="1:27" ht="26.5">
      <c r="A449" s="5"/>
      <c r="B449" s="5" t="s">
        <v>389</v>
      </c>
      <c r="C449" s="5" t="s">
        <v>2919</v>
      </c>
      <c r="D449" s="5"/>
      <c r="E449" s="5"/>
      <c r="F449" s="5"/>
      <c r="G449" s="5"/>
      <c r="H449" s="5"/>
      <c r="I449" s="5"/>
      <c r="J449" s="5"/>
      <c r="K449" s="5"/>
      <c r="L449" s="5"/>
      <c r="M449" s="5"/>
      <c r="N449" s="5"/>
      <c r="O449" s="6"/>
      <c r="P449" s="6"/>
      <c r="Q449" s="6"/>
      <c r="R449" s="55"/>
      <c r="S449" s="6"/>
      <c r="T449" s="6"/>
      <c r="U449" s="6"/>
      <c r="V449" s="6"/>
      <c r="W449" s="5"/>
      <c r="X449" s="5"/>
      <c r="Y449" s="5"/>
      <c r="Z449" s="5"/>
      <c r="AA449" s="5"/>
    </row>
    <row r="450" spans="1:27" ht="65.5">
      <c r="A450" s="5" t="s">
        <v>143</v>
      </c>
      <c r="B450" s="5" t="s">
        <v>2950</v>
      </c>
      <c r="C450" s="5" t="s">
        <v>2951</v>
      </c>
      <c r="D450" s="5" t="s">
        <v>2952</v>
      </c>
      <c r="E450" s="5" t="s">
        <v>2953</v>
      </c>
      <c r="F450" s="5" t="s">
        <v>2954</v>
      </c>
      <c r="G450" s="5" t="s">
        <v>2955</v>
      </c>
      <c r="H450" s="5" t="s">
        <v>2956</v>
      </c>
      <c r="I450" s="5" t="s">
        <v>2957</v>
      </c>
      <c r="J450" s="5" t="s">
        <v>2958</v>
      </c>
      <c r="K450" s="5" t="s">
        <v>2959</v>
      </c>
      <c r="L450" s="5" t="s">
        <v>2960</v>
      </c>
      <c r="M450" s="5" t="s">
        <v>2961</v>
      </c>
      <c r="N450" s="5"/>
      <c r="O450" s="6"/>
      <c r="P450" s="6"/>
      <c r="Q450" s="6"/>
      <c r="R450" s="53" t="s">
        <v>849</v>
      </c>
      <c r="S450" s="6"/>
      <c r="T450" s="6"/>
      <c r="U450" s="6"/>
      <c r="V450" s="6"/>
      <c r="W450" s="5"/>
      <c r="X450" s="5"/>
      <c r="Y450" s="5"/>
      <c r="Z450" s="5"/>
      <c r="AA450" s="5"/>
    </row>
    <row r="451" spans="1:27" ht="234.5">
      <c r="A451" s="5" t="s">
        <v>143</v>
      </c>
      <c r="B451" s="5" t="s">
        <v>1458</v>
      </c>
      <c r="C451" s="5" t="s">
        <v>2962</v>
      </c>
      <c r="D451" s="5" t="s">
        <v>2963</v>
      </c>
      <c r="E451" s="5" t="s">
        <v>2964</v>
      </c>
      <c r="F451" s="5" t="s">
        <v>2965</v>
      </c>
      <c r="G451" s="5" t="s">
        <v>2966</v>
      </c>
      <c r="H451" s="5" t="s">
        <v>2967</v>
      </c>
      <c r="I451" s="5" t="s">
        <v>2968</v>
      </c>
      <c r="J451" s="5" t="s">
        <v>2969</v>
      </c>
      <c r="K451" s="5" t="s">
        <v>2970</v>
      </c>
      <c r="L451" s="5" t="s">
        <v>2971</v>
      </c>
      <c r="M451" s="5" t="s">
        <v>2972</v>
      </c>
      <c r="N451" s="6" t="s">
        <v>2973</v>
      </c>
      <c r="O451" s="6" t="s">
        <v>2974</v>
      </c>
      <c r="P451" s="6"/>
      <c r="Q451" s="6"/>
      <c r="R451" s="53" t="s">
        <v>849</v>
      </c>
      <c r="S451" s="6"/>
      <c r="T451" s="6"/>
      <c r="U451" s="6"/>
      <c r="V451" s="6"/>
      <c r="W451" s="5"/>
      <c r="X451" s="5"/>
      <c r="Y451" s="5"/>
      <c r="Z451" s="5"/>
      <c r="AA451" s="5"/>
    </row>
    <row r="452" spans="1:27" ht="78.5">
      <c r="A452" s="5" t="s">
        <v>143</v>
      </c>
      <c r="B452" s="5" t="s">
        <v>2975</v>
      </c>
      <c r="C452" s="5" t="s">
        <v>2976</v>
      </c>
      <c r="D452" s="5" t="s">
        <v>2977</v>
      </c>
      <c r="E452" s="5" t="s">
        <v>2978</v>
      </c>
      <c r="F452" s="5" t="s">
        <v>2979</v>
      </c>
      <c r="G452" s="5" t="s">
        <v>2980</v>
      </c>
      <c r="H452" s="5" t="s">
        <v>2981</v>
      </c>
      <c r="I452" s="5" t="s">
        <v>2982</v>
      </c>
      <c r="J452" s="5" t="s">
        <v>2983</v>
      </c>
      <c r="K452" s="5" t="s">
        <v>2984</v>
      </c>
      <c r="L452" s="5" t="s">
        <v>2971</v>
      </c>
      <c r="M452" s="5" t="s">
        <v>2985</v>
      </c>
      <c r="N452" s="6" t="s">
        <v>1444</v>
      </c>
      <c r="O452" s="6" t="s">
        <v>2974</v>
      </c>
      <c r="P452" s="6"/>
      <c r="Q452" s="6"/>
      <c r="R452" s="53" t="s">
        <v>849</v>
      </c>
      <c r="S452" s="6" t="s">
        <v>2022</v>
      </c>
      <c r="T452" s="6" t="s">
        <v>2986</v>
      </c>
      <c r="U452" s="6"/>
      <c r="V452" s="6"/>
      <c r="W452" s="5"/>
      <c r="X452" s="5"/>
      <c r="Y452" s="5"/>
      <c r="Z452" s="5"/>
      <c r="AA452" s="5"/>
    </row>
    <row r="453" spans="1:27" ht="65.5">
      <c r="A453" s="5" t="s">
        <v>143</v>
      </c>
      <c r="B453" s="5" t="s">
        <v>84</v>
      </c>
      <c r="C453" s="5" t="s">
        <v>2987</v>
      </c>
      <c r="D453" s="5" t="s">
        <v>2988</v>
      </c>
      <c r="E453" s="5" t="s">
        <v>2989</v>
      </c>
      <c r="F453" s="5" t="s">
        <v>2990</v>
      </c>
      <c r="G453" s="5" t="s">
        <v>2991</v>
      </c>
      <c r="H453" s="5" t="s">
        <v>2992</v>
      </c>
      <c r="I453" s="5" t="s">
        <v>2993</v>
      </c>
      <c r="J453" s="5" t="s">
        <v>2994</v>
      </c>
      <c r="K453" s="5" t="s">
        <v>2995</v>
      </c>
      <c r="L453" s="5" t="s">
        <v>2988</v>
      </c>
      <c r="M453" s="5" t="s">
        <v>2996</v>
      </c>
      <c r="N453" s="5"/>
      <c r="O453" s="6" t="s">
        <v>2997</v>
      </c>
      <c r="P453" s="6"/>
      <c r="Q453" s="6"/>
      <c r="R453" s="52" t="s">
        <v>849</v>
      </c>
      <c r="S453" s="6"/>
      <c r="T453" s="6"/>
      <c r="U453" s="6"/>
      <c r="V453" s="6"/>
      <c r="W453" s="5"/>
      <c r="X453" s="5"/>
      <c r="Y453" s="5"/>
      <c r="Z453" s="5"/>
      <c r="AA453" s="5"/>
    </row>
    <row r="454" spans="1:27" ht="26.5">
      <c r="A454" s="5"/>
      <c r="B454" s="5" t="s">
        <v>50</v>
      </c>
      <c r="C454" s="5" t="s">
        <v>2998</v>
      </c>
      <c r="D454" s="5" t="s">
        <v>2999</v>
      </c>
      <c r="E454" s="5"/>
      <c r="F454" s="5"/>
      <c r="G454" s="5"/>
      <c r="H454" s="5"/>
      <c r="I454" s="5"/>
      <c r="J454" s="5"/>
      <c r="K454" s="5"/>
      <c r="L454" s="5"/>
      <c r="M454" s="5"/>
      <c r="N454" s="5"/>
      <c r="O454" s="6"/>
      <c r="P454" s="6"/>
      <c r="Q454" s="6"/>
      <c r="R454" s="6"/>
      <c r="S454" s="6"/>
      <c r="T454" s="6"/>
      <c r="U454" s="6"/>
      <c r="V454" s="6"/>
      <c r="W454" s="5" t="s">
        <v>3000</v>
      </c>
      <c r="X454" s="5"/>
      <c r="Y454" s="5"/>
      <c r="Z454" s="5"/>
      <c r="AA454" s="5"/>
    </row>
    <row r="455" spans="1:27" ht="26.5">
      <c r="A455" s="5"/>
      <c r="B455" s="5" t="s">
        <v>65</v>
      </c>
      <c r="C455" s="5" t="s">
        <v>3001</v>
      </c>
      <c r="D455" s="10"/>
      <c r="E455" s="5"/>
      <c r="F455" s="5"/>
      <c r="G455" s="5"/>
      <c r="H455" s="5"/>
      <c r="I455" s="5"/>
      <c r="J455" s="5"/>
      <c r="K455" s="5"/>
      <c r="L455" s="5"/>
      <c r="M455" s="5"/>
      <c r="N455" s="5"/>
      <c r="O455" s="6"/>
      <c r="P455" s="6" t="s">
        <v>627</v>
      </c>
      <c r="Q455" s="6"/>
      <c r="R455" s="6"/>
      <c r="S455" s="6"/>
      <c r="T455" s="6"/>
      <c r="U455" s="6"/>
      <c r="V455" s="6"/>
      <c r="W455" s="5"/>
      <c r="X455" s="5"/>
      <c r="Y455" s="5"/>
      <c r="Z455" s="5"/>
      <c r="AA455" s="5"/>
    </row>
    <row r="456" spans="1:27" ht="195.5">
      <c r="A456" s="5"/>
      <c r="B456" s="5" t="s">
        <v>727</v>
      </c>
      <c r="C456" s="5" t="s">
        <v>3002</v>
      </c>
      <c r="D456" s="10" t="s">
        <v>3003</v>
      </c>
      <c r="E456" s="5" t="s">
        <v>3004</v>
      </c>
      <c r="F456" s="5" t="s">
        <v>3005</v>
      </c>
      <c r="G456" s="5" t="s">
        <v>3006</v>
      </c>
      <c r="H456" s="5" t="s">
        <v>3007</v>
      </c>
      <c r="I456" s="5" t="s">
        <v>3008</v>
      </c>
      <c r="J456" s="5" t="s">
        <v>3009</v>
      </c>
      <c r="K456" s="5" t="s">
        <v>3010</v>
      </c>
      <c r="L456" s="5" t="s">
        <v>3011</v>
      </c>
      <c r="M456" s="5" t="s">
        <v>3012</v>
      </c>
      <c r="N456" s="5" t="s">
        <v>3013</v>
      </c>
      <c r="O456" s="6"/>
      <c r="P456" s="6" t="s">
        <v>627</v>
      </c>
      <c r="Q456" s="6"/>
      <c r="R456" s="32" t="s">
        <v>849</v>
      </c>
      <c r="S456" s="6" t="s">
        <v>3014</v>
      </c>
      <c r="T456" s="6" t="s">
        <v>3015</v>
      </c>
      <c r="U456" s="6"/>
      <c r="V456" s="6"/>
      <c r="W456" s="5"/>
      <c r="X456" s="5"/>
      <c r="Y456" s="5"/>
      <c r="Z456" s="5"/>
      <c r="AA456" s="5"/>
    </row>
    <row r="457" spans="1:27" ht="26.5">
      <c r="A457" s="5" t="s">
        <v>143</v>
      </c>
      <c r="B457" s="5" t="s">
        <v>389</v>
      </c>
      <c r="C457" s="5" t="s">
        <v>3001</v>
      </c>
      <c r="D457" s="10"/>
      <c r="E457" s="5"/>
      <c r="F457" s="5"/>
      <c r="G457" s="5"/>
      <c r="H457" s="5"/>
      <c r="I457" s="5"/>
      <c r="J457" s="5"/>
      <c r="K457" s="5"/>
      <c r="L457" s="5"/>
      <c r="M457" s="5"/>
      <c r="N457" s="5"/>
      <c r="O457" s="6"/>
      <c r="P457" s="6"/>
      <c r="Q457" s="6"/>
      <c r="R457" s="55"/>
      <c r="S457" s="6"/>
      <c r="T457" s="6"/>
      <c r="U457" s="6"/>
      <c r="V457" s="6"/>
      <c r="W457" s="5"/>
      <c r="X457" s="5"/>
      <c r="Y457" s="5"/>
      <c r="Z457" s="5"/>
      <c r="AA457" s="5"/>
    </row>
    <row r="458" spans="1:27" ht="26.5">
      <c r="A458" s="5" t="s">
        <v>143</v>
      </c>
      <c r="B458" s="5" t="s">
        <v>65</v>
      </c>
      <c r="C458" s="5" t="s">
        <v>3016</v>
      </c>
      <c r="D458" s="10"/>
      <c r="E458" s="9"/>
      <c r="F458" s="5"/>
      <c r="G458" s="5"/>
      <c r="H458" s="5"/>
      <c r="I458" s="5"/>
      <c r="J458" s="5"/>
      <c r="K458" s="5"/>
      <c r="L458" s="5"/>
      <c r="M458" s="5"/>
      <c r="N458" s="5"/>
      <c r="O458" s="6"/>
      <c r="P458" s="6" t="s">
        <v>627</v>
      </c>
      <c r="Q458" s="6"/>
      <c r="R458" s="32"/>
      <c r="S458" s="6"/>
      <c r="T458" s="6"/>
      <c r="U458" s="6"/>
      <c r="V458" s="6"/>
      <c r="W458" s="5"/>
      <c r="X458" s="5"/>
      <c r="Y458" s="5"/>
      <c r="Z458" s="5"/>
      <c r="AA458" s="5"/>
    </row>
    <row r="459" spans="1:27" ht="299.5">
      <c r="A459" s="5"/>
      <c r="B459" s="5" t="s">
        <v>727</v>
      </c>
      <c r="C459" s="5" t="s">
        <v>3017</v>
      </c>
      <c r="D459" s="10" t="s">
        <v>3018</v>
      </c>
      <c r="E459" s="9" t="s">
        <v>3019</v>
      </c>
      <c r="F459" s="5" t="s">
        <v>3020</v>
      </c>
      <c r="G459" s="5" t="s">
        <v>3021</v>
      </c>
      <c r="H459" s="5" t="s">
        <v>3022</v>
      </c>
      <c r="I459" s="5" t="s">
        <v>3023</v>
      </c>
      <c r="J459" s="5" t="s">
        <v>3024</v>
      </c>
      <c r="K459" s="5" t="s">
        <v>3025</v>
      </c>
      <c r="L459" s="5" t="s">
        <v>3026</v>
      </c>
      <c r="M459" s="5" t="s">
        <v>3027</v>
      </c>
      <c r="N459" s="6" t="s">
        <v>3028</v>
      </c>
      <c r="O459" s="6"/>
      <c r="P459" s="6" t="s">
        <v>627</v>
      </c>
      <c r="Q459" s="6"/>
      <c r="R459" s="32" t="s">
        <v>849</v>
      </c>
      <c r="S459" s="6" t="s">
        <v>3014</v>
      </c>
      <c r="T459" s="6" t="s">
        <v>3015</v>
      </c>
      <c r="U459" s="6"/>
      <c r="V459" s="6"/>
      <c r="W459" s="5"/>
      <c r="X459" s="5"/>
      <c r="Y459" s="5"/>
      <c r="Z459" s="5"/>
      <c r="AA459" s="5"/>
    </row>
    <row r="460" spans="1:27" ht="91.5">
      <c r="A460" s="5"/>
      <c r="B460" s="5" t="s">
        <v>727</v>
      </c>
      <c r="C460" s="5" t="s">
        <v>3029</v>
      </c>
      <c r="D460" s="10" t="s">
        <v>3030</v>
      </c>
      <c r="E460" s="5" t="s">
        <v>3031</v>
      </c>
      <c r="F460" s="5" t="s">
        <v>3032</v>
      </c>
      <c r="G460" s="5" t="s">
        <v>3033</v>
      </c>
      <c r="H460" s="5" t="s">
        <v>3034</v>
      </c>
      <c r="I460" s="5" t="s">
        <v>3035</v>
      </c>
      <c r="J460" s="5" t="s">
        <v>3036</v>
      </c>
      <c r="K460" s="5" t="s">
        <v>3037</v>
      </c>
      <c r="L460" s="5" t="s">
        <v>2154</v>
      </c>
      <c r="M460" s="5" t="s">
        <v>3038</v>
      </c>
      <c r="N460" s="6" t="s">
        <v>3028</v>
      </c>
      <c r="O460" s="6"/>
      <c r="P460" s="6" t="s">
        <v>627</v>
      </c>
      <c r="Q460" s="6"/>
      <c r="R460" s="32" t="s">
        <v>849</v>
      </c>
      <c r="S460" s="6" t="s">
        <v>3014</v>
      </c>
      <c r="T460" s="6" t="s">
        <v>3015</v>
      </c>
      <c r="U460" s="6"/>
      <c r="V460" s="6"/>
      <c r="W460" s="5"/>
      <c r="X460" s="5"/>
      <c r="Y460" s="5"/>
      <c r="Z460" s="5"/>
      <c r="AA460" s="5"/>
    </row>
    <row r="461" spans="1:27" ht="52.5">
      <c r="A461" s="5"/>
      <c r="B461" s="5" t="s">
        <v>727</v>
      </c>
      <c r="C461" s="5" t="s">
        <v>3039</v>
      </c>
      <c r="D461" s="10" t="s">
        <v>3040</v>
      </c>
      <c r="E461" s="10" t="s">
        <v>3040</v>
      </c>
      <c r="F461" s="10" t="s">
        <v>3040</v>
      </c>
      <c r="G461" s="5" t="s">
        <v>3041</v>
      </c>
      <c r="H461" s="5" t="s">
        <v>3042</v>
      </c>
      <c r="I461" s="5" t="s">
        <v>3043</v>
      </c>
      <c r="J461" s="5" t="s">
        <v>3044</v>
      </c>
      <c r="K461" s="5" t="s">
        <v>3045</v>
      </c>
      <c r="L461" s="5" t="s">
        <v>3046</v>
      </c>
      <c r="M461" s="5" t="s">
        <v>3047</v>
      </c>
      <c r="N461" s="6" t="s">
        <v>3028</v>
      </c>
      <c r="O461" s="6"/>
      <c r="P461" s="6" t="s">
        <v>627</v>
      </c>
      <c r="Q461" s="6"/>
      <c r="R461" s="32" t="s">
        <v>849</v>
      </c>
      <c r="S461" s="6" t="s">
        <v>3014</v>
      </c>
      <c r="T461" s="6" t="s">
        <v>3015</v>
      </c>
      <c r="U461" s="6"/>
      <c r="V461" s="6"/>
      <c r="W461" s="5"/>
      <c r="X461" s="5"/>
      <c r="Y461" s="5"/>
      <c r="Z461" s="5"/>
      <c r="AA461" s="5"/>
    </row>
    <row r="462" spans="1:27" ht="52.5">
      <c r="A462" s="5"/>
      <c r="B462" s="5" t="s">
        <v>727</v>
      </c>
      <c r="C462" s="5" t="s">
        <v>3048</v>
      </c>
      <c r="D462" s="10" t="s">
        <v>3049</v>
      </c>
      <c r="E462" s="5" t="s">
        <v>3049</v>
      </c>
      <c r="F462" s="10" t="s">
        <v>3049</v>
      </c>
      <c r="G462" s="5" t="s">
        <v>3050</v>
      </c>
      <c r="H462" s="5" t="s">
        <v>3051</v>
      </c>
      <c r="I462" s="5" t="s">
        <v>3052</v>
      </c>
      <c r="J462" s="5" t="s">
        <v>3053</v>
      </c>
      <c r="K462" s="5" t="s">
        <v>3054</v>
      </c>
      <c r="L462" s="5" t="s">
        <v>3055</v>
      </c>
      <c r="M462" s="5" t="s">
        <v>3056</v>
      </c>
      <c r="N462" s="6" t="s">
        <v>3028</v>
      </c>
      <c r="O462" s="6"/>
      <c r="P462" s="6" t="s">
        <v>627</v>
      </c>
      <c r="Q462" s="6"/>
      <c r="R462" s="32" t="s">
        <v>849</v>
      </c>
      <c r="S462" s="6" t="s">
        <v>3014</v>
      </c>
      <c r="T462" s="6" t="s">
        <v>3015</v>
      </c>
      <c r="U462" s="6"/>
      <c r="V462" s="6"/>
      <c r="W462" s="5"/>
      <c r="X462" s="5"/>
      <c r="Y462" s="5"/>
      <c r="Z462" s="5"/>
      <c r="AA462" s="5"/>
    </row>
    <row r="463" spans="1:27" ht="52.5">
      <c r="A463" s="5"/>
      <c r="B463" s="5" t="s">
        <v>727</v>
      </c>
      <c r="C463" s="5" t="s">
        <v>3057</v>
      </c>
      <c r="D463" s="10" t="s">
        <v>3058</v>
      </c>
      <c r="E463" s="5" t="s">
        <v>3059</v>
      </c>
      <c r="F463" s="10" t="s">
        <v>3058</v>
      </c>
      <c r="G463" s="5" t="s">
        <v>3060</v>
      </c>
      <c r="H463" s="5" t="s">
        <v>3061</v>
      </c>
      <c r="I463" s="5" t="s">
        <v>3062</v>
      </c>
      <c r="J463" s="5" t="s">
        <v>3063</v>
      </c>
      <c r="K463" s="5" t="s">
        <v>3045</v>
      </c>
      <c r="L463" s="5" t="s">
        <v>3064</v>
      </c>
      <c r="M463" s="5" t="s">
        <v>3065</v>
      </c>
      <c r="N463" s="6" t="s">
        <v>3028</v>
      </c>
      <c r="O463" s="6"/>
      <c r="P463" s="6" t="s">
        <v>627</v>
      </c>
      <c r="Q463" s="6"/>
      <c r="R463" s="32" t="s">
        <v>849</v>
      </c>
      <c r="S463" s="6" t="s">
        <v>3014</v>
      </c>
      <c r="T463" s="6" t="s">
        <v>3015</v>
      </c>
      <c r="U463" s="6"/>
      <c r="V463" s="6"/>
      <c r="W463" s="5"/>
      <c r="X463" s="5"/>
      <c r="Y463" s="5"/>
      <c r="Z463" s="5"/>
      <c r="AA463" s="5"/>
    </row>
    <row r="464" spans="1:27" ht="52.5">
      <c r="A464" s="5"/>
      <c r="B464" s="5" t="s">
        <v>727</v>
      </c>
      <c r="C464" s="5" t="s">
        <v>3066</v>
      </c>
      <c r="D464" s="10" t="s">
        <v>3067</v>
      </c>
      <c r="E464" s="5" t="s">
        <v>3068</v>
      </c>
      <c r="F464" s="10" t="s">
        <v>3067</v>
      </c>
      <c r="G464" s="5" t="s">
        <v>3069</v>
      </c>
      <c r="H464" s="5" t="s">
        <v>3070</v>
      </c>
      <c r="I464" s="5" t="s">
        <v>3071</v>
      </c>
      <c r="J464" s="5" t="s">
        <v>3072</v>
      </c>
      <c r="K464" s="5" t="s">
        <v>3073</v>
      </c>
      <c r="L464" s="5" t="s">
        <v>3074</v>
      </c>
      <c r="M464" s="5" t="s">
        <v>3075</v>
      </c>
      <c r="N464" s="6" t="s">
        <v>3028</v>
      </c>
      <c r="O464" s="6"/>
      <c r="P464" s="6" t="s">
        <v>627</v>
      </c>
      <c r="Q464" s="6"/>
      <c r="R464" s="32" t="s">
        <v>849</v>
      </c>
      <c r="S464" s="6" t="s">
        <v>3014</v>
      </c>
      <c r="T464" s="6" t="s">
        <v>3015</v>
      </c>
      <c r="U464" s="6"/>
      <c r="V464" s="6"/>
      <c r="W464" s="5"/>
      <c r="X464" s="5"/>
      <c r="Y464" s="5"/>
      <c r="Z464" s="5"/>
      <c r="AA464" s="5"/>
    </row>
    <row r="465" spans="1:27" ht="52.5">
      <c r="A465" s="5"/>
      <c r="B465" s="5" t="s">
        <v>727</v>
      </c>
      <c r="C465" s="5" t="s">
        <v>3076</v>
      </c>
      <c r="D465" s="10" t="s">
        <v>3077</v>
      </c>
      <c r="E465" s="5" t="s">
        <v>3078</v>
      </c>
      <c r="F465" s="10" t="s">
        <v>3077</v>
      </c>
      <c r="G465" s="5" t="s">
        <v>3079</v>
      </c>
      <c r="H465" s="5" t="s">
        <v>3080</v>
      </c>
      <c r="I465" s="5" t="s">
        <v>3081</v>
      </c>
      <c r="J465" s="5" t="s">
        <v>3082</v>
      </c>
      <c r="K465" s="5" t="s">
        <v>3083</v>
      </c>
      <c r="L465" s="5" t="s">
        <v>3084</v>
      </c>
      <c r="M465" s="5" t="s">
        <v>3085</v>
      </c>
      <c r="N465" s="6" t="s">
        <v>3028</v>
      </c>
      <c r="O465" s="6"/>
      <c r="P465" s="6" t="s">
        <v>627</v>
      </c>
      <c r="Q465" s="6"/>
      <c r="R465" s="32" t="s">
        <v>849</v>
      </c>
      <c r="S465" s="6" t="s">
        <v>3014</v>
      </c>
      <c r="T465" s="6" t="s">
        <v>3015</v>
      </c>
      <c r="U465" s="6"/>
      <c r="V465" s="6"/>
      <c r="W465" s="5"/>
      <c r="X465" s="5"/>
      <c r="Y465" s="5"/>
      <c r="Z465" s="5"/>
      <c r="AA465" s="5"/>
    </row>
    <row r="466" spans="1:27" ht="39.5">
      <c r="A466" s="5"/>
      <c r="B466" s="5" t="s">
        <v>50</v>
      </c>
      <c r="C466" s="5" t="s">
        <v>3086</v>
      </c>
      <c r="D466" s="10"/>
      <c r="E466" s="5"/>
      <c r="F466" s="5"/>
      <c r="G466" s="5"/>
      <c r="H466" s="5"/>
      <c r="I466" s="5"/>
      <c r="J466" s="5"/>
      <c r="K466" s="5"/>
      <c r="L466" s="5"/>
      <c r="M466" s="5"/>
      <c r="N466" s="5"/>
      <c r="O466" s="6"/>
      <c r="P466" s="6"/>
      <c r="Q466" s="6"/>
      <c r="R466" s="6"/>
      <c r="S466" s="6"/>
      <c r="T466" s="6"/>
      <c r="U466" s="6"/>
      <c r="V466" s="6"/>
      <c r="W466" s="5" t="s">
        <v>3087</v>
      </c>
      <c r="X466" s="5"/>
      <c r="Y466" s="5"/>
      <c r="Z466" s="5"/>
      <c r="AA466" s="5"/>
    </row>
    <row r="467" spans="1:27" ht="26.5">
      <c r="A467" s="5"/>
      <c r="B467" s="5" t="s">
        <v>389</v>
      </c>
      <c r="C467" s="5" t="s">
        <v>3016</v>
      </c>
      <c r="D467" s="10"/>
      <c r="E467" s="5"/>
      <c r="F467" s="5"/>
      <c r="G467" s="5"/>
      <c r="H467" s="5"/>
      <c r="I467" s="5"/>
      <c r="J467" s="5"/>
      <c r="K467" s="5"/>
      <c r="L467" s="5"/>
      <c r="M467" s="5"/>
      <c r="N467" s="5"/>
      <c r="O467" s="6"/>
      <c r="P467" s="6"/>
      <c r="Q467" s="6"/>
      <c r="R467" s="53"/>
      <c r="S467" s="6"/>
      <c r="T467" s="6"/>
      <c r="U467" s="6"/>
      <c r="V467" s="6"/>
      <c r="W467" s="5"/>
      <c r="X467" s="5"/>
      <c r="Y467" s="5"/>
      <c r="Z467" s="5"/>
      <c r="AA467" s="5"/>
    </row>
    <row r="468" spans="1:27" ht="182.5">
      <c r="A468" s="5"/>
      <c r="B468" s="5" t="s">
        <v>3088</v>
      </c>
      <c r="C468" s="5" t="s">
        <v>3089</v>
      </c>
      <c r="D468" s="10" t="s">
        <v>3090</v>
      </c>
      <c r="E468" s="5" t="s">
        <v>3091</v>
      </c>
      <c r="F468" s="5" t="s">
        <v>3092</v>
      </c>
      <c r="G468" s="5" t="s">
        <v>3093</v>
      </c>
      <c r="H468" s="5" t="s">
        <v>3094</v>
      </c>
      <c r="I468" s="5" t="s">
        <v>3095</v>
      </c>
      <c r="J468" s="5" t="s">
        <v>3096</v>
      </c>
      <c r="K468" s="5" t="s">
        <v>3097</v>
      </c>
      <c r="L468" s="5" t="s">
        <v>3098</v>
      </c>
      <c r="M468" s="5" t="s">
        <v>3099</v>
      </c>
      <c r="N468" s="5" t="s">
        <v>1444</v>
      </c>
      <c r="O468" s="6" t="s">
        <v>3100</v>
      </c>
      <c r="P468" s="6"/>
      <c r="Q468" s="6"/>
      <c r="R468" s="53" t="s">
        <v>849</v>
      </c>
      <c r="S468" s="6" t="s">
        <v>2022</v>
      </c>
      <c r="T468" s="6" t="s">
        <v>2986</v>
      </c>
      <c r="U468" s="6"/>
      <c r="V468" s="6"/>
      <c r="W468" s="5"/>
      <c r="X468" s="5"/>
      <c r="Y468" s="5"/>
      <c r="Z468" s="5" t="s">
        <v>49</v>
      </c>
      <c r="AA468" s="5"/>
    </row>
    <row r="469" spans="1:27" ht="65.5">
      <c r="A469" s="5" t="s">
        <v>143</v>
      </c>
      <c r="B469" s="5" t="s">
        <v>84</v>
      </c>
      <c r="C469" s="5" t="s">
        <v>3101</v>
      </c>
      <c r="D469" s="5" t="s">
        <v>3102</v>
      </c>
      <c r="E469" s="5" t="s">
        <v>2989</v>
      </c>
      <c r="F469" s="5" t="s">
        <v>3103</v>
      </c>
      <c r="G469" s="5" t="s">
        <v>3104</v>
      </c>
      <c r="H469" s="5" t="s">
        <v>3105</v>
      </c>
      <c r="I469" s="5" t="s">
        <v>3106</v>
      </c>
      <c r="J469" s="5" t="s">
        <v>3107</v>
      </c>
      <c r="K469" s="5" t="s">
        <v>3108</v>
      </c>
      <c r="L469" s="5" t="s">
        <v>3109</v>
      </c>
      <c r="M469" s="5" t="s">
        <v>3110</v>
      </c>
      <c r="N469" s="5"/>
      <c r="O469" s="6" t="s">
        <v>3111</v>
      </c>
      <c r="P469" s="6"/>
      <c r="Q469" s="6"/>
      <c r="R469" s="52" t="s">
        <v>849</v>
      </c>
      <c r="S469" s="6"/>
      <c r="T469" s="6"/>
      <c r="U469" s="6"/>
      <c r="V469" s="6"/>
      <c r="W469" s="5"/>
      <c r="X469" s="5"/>
      <c r="Y469" s="5"/>
      <c r="Z469" s="5"/>
      <c r="AA469" s="5"/>
    </row>
    <row r="470" spans="1:27" ht="130.5">
      <c r="A470" s="5"/>
      <c r="B470" s="5" t="s">
        <v>727</v>
      </c>
      <c r="C470" s="5" t="s">
        <v>3112</v>
      </c>
      <c r="D470" s="10" t="s">
        <v>3113</v>
      </c>
      <c r="E470" s="5" t="s">
        <v>3114</v>
      </c>
      <c r="F470" s="5" t="s">
        <v>3115</v>
      </c>
      <c r="G470" s="5" t="s">
        <v>3116</v>
      </c>
      <c r="H470" s="5" t="s">
        <v>3117</v>
      </c>
      <c r="I470" s="5" t="s">
        <v>3118</v>
      </c>
      <c r="J470" s="5" t="s">
        <v>3119</v>
      </c>
      <c r="K470" s="5" t="s">
        <v>3120</v>
      </c>
      <c r="L470" s="5" t="s">
        <v>3121</v>
      </c>
      <c r="M470" s="5" t="s">
        <v>3122</v>
      </c>
      <c r="N470" s="5" t="s">
        <v>3123</v>
      </c>
      <c r="O470" s="6" t="s">
        <v>3124</v>
      </c>
      <c r="P470" s="6" t="s">
        <v>2754</v>
      </c>
      <c r="Q470" s="6"/>
      <c r="R470" s="32" t="s">
        <v>849</v>
      </c>
      <c r="S470" s="6" t="s">
        <v>3125</v>
      </c>
      <c r="T470" s="6" t="s">
        <v>3126</v>
      </c>
      <c r="U470" s="6"/>
      <c r="V470" s="6"/>
      <c r="W470" s="5"/>
      <c r="X470" s="5"/>
      <c r="Y470" s="5"/>
      <c r="Z470" s="5"/>
      <c r="AA470" s="5"/>
    </row>
    <row r="471" spans="1:27" ht="61.5" customHeight="1">
      <c r="A471" s="5"/>
      <c r="B471" s="5" t="s">
        <v>727</v>
      </c>
      <c r="C471" s="5" t="s">
        <v>3127</v>
      </c>
      <c r="D471" s="5" t="s">
        <v>3128</v>
      </c>
      <c r="E471" s="5" t="s">
        <v>3129</v>
      </c>
      <c r="F471" s="5" t="s">
        <v>3130</v>
      </c>
      <c r="G471" s="5" t="s">
        <v>3131</v>
      </c>
      <c r="H471" s="5" t="s">
        <v>3132</v>
      </c>
      <c r="I471" s="5" t="s">
        <v>3133</v>
      </c>
      <c r="J471" s="5" t="s">
        <v>3134</v>
      </c>
      <c r="K471" s="5" t="s">
        <v>3135</v>
      </c>
      <c r="L471" s="5" t="s">
        <v>3136</v>
      </c>
      <c r="M471" s="5" t="s">
        <v>3137</v>
      </c>
      <c r="N471" s="5" t="s">
        <v>3123</v>
      </c>
      <c r="O471" s="5" t="s">
        <v>3138</v>
      </c>
      <c r="P471" s="5"/>
      <c r="Q471" s="5"/>
      <c r="R471" s="32" t="s">
        <v>849</v>
      </c>
      <c r="S471" s="5" t="s">
        <v>2741</v>
      </c>
      <c r="T471" s="6" t="s">
        <v>2742</v>
      </c>
      <c r="U471" s="5"/>
      <c r="V471" s="5"/>
      <c r="W471" s="5"/>
      <c r="X471" s="5"/>
      <c r="Y471" s="5"/>
      <c r="Z471" s="5"/>
      <c r="AA471" s="5"/>
    </row>
    <row r="472" spans="1:27" ht="65.5">
      <c r="A472" s="5" t="s">
        <v>45</v>
      </c>
      <c r="B472" s="5" t="s">
        <v>3139</v>
      </c>
      <c r="C472" s="5" t="s">
        <v>3140</v>
      </c>
      <c r="D472" s="5" t="s">
        <v>3141</v>
      </c>
      <c r="E472" s="5" t="s">
        <v>3142</v>
      </c>
      <c r="F472" s="5" t="s">
        <v>3143</v>
      </c>
      <c r="G472" s="5" t="s">
        <v>3144</v>
      </c>
      <c r="H472" s="5" t="s">
        <v>3145</v>
      </c>
      <c r="I472" s="5" t="s">
        <v>3146</v>
      </c>
      <c r="J472" s="5" t="s">
        <v>3147</v>
      </c>
      <c r="K472" s="5" t="s">
        <v>3148</v>
      </c>
      <c r="L472" s="5" t="s">
        <v>3149</v>
      </c>
      <c r="M472" s="5" t="s">
        <v>3150</v>
      </c>
      <c r="N472" s="5" t="s">
        <v>3151</v>
      </c>
      <c r="O472" s="5" t="s">
        <v>3152</v>
      </c>
      <c r="P472" s="5"/>
      <c r="Q472" s="5"/>
      <c r="R472" s="53" t="s">
        <v>849</v>
      </c>
      <c r="S472" s="5"/>
      <c r="T472" s="5"/>
      <c r="U472" s="5"/>
      <c r="V472" s="5"/>
      <c r="W472" s="5"/>
      <c r="X472" s="5"/>
      <c r="Y472" s="5"/>
      <c r="Z472" s="5"/>
      <c r="AA472" s="5"/>
    </row>
    <row r="473" spans="1:27" ht="65.5">
      <c r="A473" s="5" t="s">
        <v>45</v>
      </c>
      <c r="B473" s="5" t="s">
        <v>84</v>
      </c>
      <c r="C473" s="5" t="s">
        <v>3153</v>
      </c>
      <c r="D473" s="5" t="s">
        <v>3154</v>
      </c>
      <c r="E473" s="5" t="s">
        <v>3155</v>
      </c>
      <c r="F473" s="5" t="s">
        <v>3156</v>
      </c>
      <c r="G473" s="5" t="s">
        <v>3157</v>
      </c>
      <c r="H473" s="5" t="s">
        <v>3158</v>
      </c>
      <c r="I473" s="5" t="s">
        <v>3154</v>
      </c>
      <c r="J473" s="5" t="s">
        <v>3159</v>
      </c>
      <c r="K473" s="5" t="s">
        <v>3160</v>
      </c>
      <c r="L473" s="5" t="s">
        <v>3161</v>
      </c>
      <c r="M473" s="5" t="s">
        <v>3162</v>
      </c>
      <c r="N473" s="5"/>
      <c r="O473" s="6" t="s">
        <v>3163</v>
      </c>
      <c r="P473" s="6"/>
      <c r="Q473" s="6"/>
      <c r="R473" s="52" t="s">
        <v>849</v>
      </c>
      <c r="S473" s="6"/>
      <c r="T473" s="6"/>
      <c r="U473" s="6"/>
      <c r="V473" s="6"/>
      <c r="W473" s="5"/>
      <c r="X473" s="5"/>
      <c r="Y473" s="5"/>
      <c r="Z473" s="5"/>
      <c r="AA473" s="5"/>
    </row>
    <row r="474" spans="1:27" ht="65.5">
      <c r="A474" s="5" t="s">
        <v>45</v>
      </c>
      <c r="B474" s="5" t="s">
        <v>3164</v>
      </c>
      <c r="C474" s="5" t="s">
        <v>3165</v>
      </c>
      <c r="D474" s="5" t="s">
        <v>3166</v>
      </c>
      <c r="E474" s="5" t="s">
        <v>3167</v>
      </c>
      <c r="F474" s="5" t="s">
        <v>3168</v>
      </c>
      <c r="G474" s="5" t="s">
        <v>3169</v>
      </c>
      <c r="H474" s="5" t="s">
        <v>3170</v>
      </c>
      <c r="I474" s="5" t="s">
        <v>3171</v>
      </c>
      <c r="J474" s="5" t="s">
        <v>3172</v>
      </c>
      <c r="K474" s="5" t="s">
        <v>3173</v>
      </c>
      <c r="L474" s="5" t="s">
        <v>3174</v>
      </c>
      <c r="M474" s="5" t="s">
        <v>3175</v>
      </c>
      <c r="N474" s="5" t="s">
        <v>3151</v>
      </c>
      <c r="O474" s="5" t="s">
        <v>3176</v>
      </c>
      <c r="P474" s="5"/>
      <c r="Q474" s="5"/>
      <c r="R474" s="53" t="s">
        <v>849</v>
      </c>
      <c r="S474" s="5"/>
      <c r="T474" s="5"/>
      <c r="U474" s="5"/>
      <c r="V474" s="5"/>
      <c r="W474" s="5"/>
      <c r="X474" s="5"/>
      <c r="Y474" s="5"/>
      <c r="Z474" s="5"/>
      <c r="AA474" s="5"/>
    </row>
    <row r="475" spans="1:27" ht="52.5">
      <c r="A475" s="5" t="s">
        <v>45</v>
      </c>
      <c r="B475" s="5" t="s">
        <v>84</v>
      </c>
      <c r="C475" s="5" t="s">
        <v>3177</v>
      </c>
      <c r="D475" s="5" t="s">
        <v>3178</v>
      </c>
      <c r="E475" s="5" t="s">
        <v>3179</v>
      </c>
      <c r="F475" s="5" t="s">
        <v>3180</v>
      </c>
      <c r="G475" s="5" t="s">
        <v>3181</v>
      </c>
      <c r="H475" s="5" t="s">
        <v>3182</v>
      </c>
      <c r="I475" s="5" t="s">
        <v>3183</v>
      </c>
      <c r="J475" s="5" t="s">
        <v>3184</v>
      </c>
      <c r="K475" s="5" t="s">
        <v>3185</v>
      </c>
      <c r="L475" s="5" t="s">
        <v>3186</v>
      </c>
      <c r="M475" s="5" t="s">
        <v>3187</v>
      </c>
      <c r="N475" s="5"/>
      <c r="O475" s="5" t="s">
        <v>3188</v>
      </c>
      <c r="P475" s="5"/>
      <c r="Q475" s="5"/>
      <c r="R475" s="52" t="s">
        <v>849</v>
      </c>
      <c r="S475" s="5"/>
      <c r="T475" s="5"/>
      <c r="U475" s="5"/>
      <c r="V475" s="5"/>
      <c r="W475" s="5"/>
      <c r="X475" s="5"/>
      <c r="Y475" s="5"/>
      <c r="Z475" s="5"/>
      <c r="AA475" s="5"/>
    </row>
    <row r="476" spans="1:27" ht="26.5">
      <c r="A476" s="5" t="s">
        <v>143</v>
      </c>
      <c r="B476" s="5" t="s">
        <v>65</v>
      </c>
      <c r="C476" s="5" t="s">
        <v>3189</v>
      </c>
      <c r="D476" s="5"/>
      <c r="E476" s="5"/>
      <c r="F476" s="5"/>
      <c r="G476" s="5"/>
      <c r="H476" s="5"/>
      <c r="I476" s="5"/>
      <c r="J476" s="5"/>
      <c r="K476" s="5"/>
      <c r="L476" s="5"/>
      <c r="M476" s="5"/>
      <c r="N476" s="5"/>
      <c r="O476" s="5"/>
      <c r="P476" s="5" t="s">
        <v>627</v>
      </c>
      <c r="Q476" s="5"/>
      <c r="R476" s="32"/>
      <c r="S476" s="5"/>
      <c r="T476" s="5"/>
      <c r="U476" s="5"/>
      <c r="V476" s="5"/>
      <c r="W476" s="5"/>
      <c r="X476" s="5"/>
      <c r="Y476" s="5"/>
      <c r="Z476" s="5"/>
      <c r="AA476" s="5"/>
    </row>
    <row r="477" spans="1:27" ht="182.5">
      <c r="A477" s="5" t="s">
        <v>45</v>
      </c>
      <c r="B477" s="5" t="s">
        <v>727</v>
      </c>
      <c r="C477" s="5" t="s">
        <v>3190</v>
      </c>
      <c r="D477" s="5" t="s">
        <v>3191</v>
      </c>
      <c r="E477" s="5" t="s">
        <v>3192</v>
      </c>
      <c r="F477" s="5" t="s">
        <v>3193</v>
      </c>
      <c r="G477" s="5" t="s">
        <v>3194</v>
      </c>
      <c r="H477" s="5" t="s">
        <v>3195</v>
      </c>
      <c r="I477" s="5" t="s">
        <v>3196</v>
      </c>
      <c r="J477" s="5" t="s">
        <v>3197</v>
      </c>
      <c r="K477" s="5" t="s">
        <v>3198</v>
      </c>
      <c r="L477" s="5" t="s">
        <v>3199</v>
      </c>
      <c r="M477" s="5" t="s">
        <v>3200</v>
      </c>
      <c r="N477" s="5" t="s">
        <v>3201</v>
      </c>
      <c r="O477" s="5"/>
      <c r="P477" s="5"/>
      <c r="Q477" s="5"/>
      <c r="R477" s="32" t="s">
        <v>849</v>
      </c>
      <c r="S477" s="5" t="s">
        <v>3202</v>
      </c>
      <c r="T477" s="6" t="s">
        <v>3203</v>
      </c>
      <c r="U477" s="5"/>
      <c r="V477" s="5"/>
      <c r="W477" s="5"/>
      <c r="X477" s="5"/>
      <c r="Y477" s="5"/>
      <c r="Z477" s="5"/>
      <c r="AA477" s="5"/>
    </row>
    <row r="478" spans="1:27" ht="65.5">
      <c r="A478" s="5" t="s">
        <v>143</v>
      </c>
      <c r="B478" s="5" t="s">
        <v>3204</v>
      </c>
      <c r="C478" s="5" t="s">
        <v>3205</v>
      </c>
      <c r="D478" s="5" t="s">
        <v>3206</v>
      </c>
      <c r="E478" s="5" t="s">
        <v>3207</v>
      </c>
      <c r="F478" s="5" t="s">
        <v>3208</v>
      </c>
      <c r="G478" s="5" t="s">
        <v>3209</v>
      </c>
      <c r="H478" s="5" t="s">
        <v>3210</v>
      </c>
      <c r="I478" s="5" t="s">
        <v>3206</v>
      </c>
      <c r="J478" s="5" t="s">
        <v>3211</v>
      </c>
      <c r="K478" s="5" t="s">
        <v>3212</v>
      </c>
      <c r="L478" s="5" t="s">
        <v>3206</v>
      </c>
      <c r="M478" s="5" t="s">
        <v>3206</v>
      </c>
      <c r="N478" s="5"/>
      <c r="O478" s="5"/>
      <c r="P478" s="5"/>
      <c r="Q478" s="5"/>
      <c r="R478" s="32" t="s">
        <v>849</v>
      </c>
      <c r="S478" s="5"/>
      <c r="T478" s="5"/>
      <c r="U478" s="5"/>
      <c r="V478" s="5"/>
      <c r="W478" s="5"/>
      <c r="X478" s="5"/>
      <c r="Y478" s="5"/>
      <c r="Z478" s="5"/>
      <c r="AA478" s="5"/>
    </row>
    <row r="479" spans="1:27" ht="26.5">
      <c r="A479" s="5" t="s">
        <v>143</v>
      </c>
      <c r="B479" s="5" t="s">
        <v>389</v>
      </c>
      <c r="C479" s="5" t="s">
        <v>3189</v>
      </c>
      <c r="D479" s="5"/>
      <c r="E479" s="5"/>
      <c r="F479" s="5"/>
      <c r="G479" s="5"/>
      <c r="H479" s="5"/>
      <c r="I479" s="5"/>
      <c r="J479" s="5"/>
      <c r="K479" s="5"/>
      <c r="L479" s="5"/>
      <c r="M479" s="5"/>
      <c r="N479" s="5"/>
      <c r="O479" s="5"/>
      <c r="P479" s="5"/>
      <c r="Q479" s="5"/>
      <c r="R479" s="84"/>
      <c r="S479" s="5"/>
      <c r="T479" s="5"/>
      <c r="U479" s="5"/>
      <c r="V479" s="5"/>
      <c r="W479" s="5"/>
      <c r="X479" s="5"/>
      <c r="Y479" s="5"/>
      <c r="Z479" s="5"/>
      <c r="AA479" s="5"/>
    </row>
    <row r="480" spans="1:27" ht="156.5">
      <c r="A480" s="5" t="s">
        <v>45</v>
      </c>
      <c r="B480" s="5" t="s">
        <v>3213</v>
      </c>
      <c r="C480" s="5" t="s">
        <v>3214</v>
      </c>
      <c r="D480" s="5" t="s">
        <v>3215</v>
      </c>
      <c r="E480" s="5" t="s">
        <v>3216</v>
      </c>
      <c r="F480" s="5" t="s">
        <v>3217</v>
      </c>
      <c r="G480" s="5" t="s">
        <v>3218</v>
      </c>
      <c r="H480" s="5" t="s">
        <v>3219</v>
      </c>
      <c r="I480" s="5" t="s">
        <v>3220</v>
      </c>
      <c r="J480" s="5" t="s">
        <v>3221</v>
      </c>
      <c r="K480" s="5" t="s">
        <v>3222</v>
      </c>
      <c r="L480" s="5" t="s">
        <v>3223</v>
      </c>
      <c r="M480" s="5" t="s">
        <v>3224</v>
      </c>
      <c r="N480" s="5" t="s">
        <v>3225</v>
      </c>
      <c r="O480" s="5"/>
      <c r="P480" s="5"/>
      <c r="Q480" s="5"/>
      <c r="R480" s="84" t="s">
        <v>849</v>
      </c>
      <c r="S480" s="5" t="s">
        <v>3226</v>
      </c>
      <c r="T480" s="5"/>
      <c r="U480" s="5"/>
      <c r="V480" s="5"/>
      <c r="W480" s="5"/>
      <c r="X480" s="5"/>
      <c r="Y480" s="5"/>
      <c r="Z480" s="5" t="s">
        <v>49</v>
      </c>
      <c r="AA480" s="5"/>
    </row>
    <row r="481" spans="1:27" ht="52.5">
      <c r="A481" s="5" t="s">
        <v>45</v>
      </c>
      <c r="B481" s="5" t="s">
        <v>84</v>
      </c>
      <c r="C481" s="5" t="s">
        <v>3227</v>
      </c>
      <c r="D481" s="5" t="s">
        <v>3228</v>
      </c>
      <c r="E481" s="5" t="s">
        <v>3229</v>
      </c>
      <c r="F481" s="5" t="s">
        <v>3230</v>
      </c>
      <c r="G481" s="5" t="s">
        <v>3231</v>
      </c>
      <c r="H481" s="5" t="s">
        <v>3232</v>
      </c>
      <c r="I481" s="5" t="s">
        <v>3233</v>
      </c>
      <c r="J481" s="5" t="s">
        <v>3234</v>
      </c>
      <c r="K481" s="5" t="s">
        <v>3235</v>
      </c>
      <c r="L481" s="5" t="s">
        <v>3236</v>
      </c>
      <c r="M481" s="5" t="s">
        <v>3237</v>
      </c>
      <c r="N481" s="5"/>
      <c r="O481" s="5" t="s">
        <v>3238</v>
      </c>
      <c r="P481" s="5"/>
      <c r="Q481" s="5"/>
      <c r="R481" s="85" t="s">
        <v>849</v>
      </c>
      <c r="S481" s="5"/>
      <c r="T481" s="5"/>
      <c r="U481" s="5"/>
      <c r="V481" s="5"/>
      <c r="W481" s="5"/>
      <c r="X481" s="5"/>
      <c r="Y481" s="5"/>
      <c r="Z481" s="5"/>
      <c r="AA481" s="5"/>
    </row>
    <row r="482" spans="1:27" ht="338.5">
      <c r="A482" s="5"/>
      <c r="B482" s="5" t="s">
        <v>727</v>
      </c>
      <c r="C482" s="5" t="s">
        <v>3239</v>
      </c>
      <c r="D482" s="10" t="s">
        <v>3240</v>
      </c>
      <c r="E482" s="5" t="s">
        <v>3241</v>
      </c>
      <c r="F482" s="5" t="s">
        <v>3242</v>
      </c>
      <c r="G482" s="10" t="s">
        <v>3243</v>
      </c>
      <c r="H482" s="10" t="s">
        <v>3244</v>
      </c>
      <c r="I482" s="10" t="s">
        <v>3240</v>
      </c>
      <c r="J482" s="5" t="s">
        <v>3245</v>
      </c>
      <c r="K482" s="5" t="s">
        <v>3246</v>
      </c>
      <c r="L482" s="5" t="s">
        <v>3247</v>
      </c>
      <c r="M482" s="5" t="s">
        <v>3248</v>
      </c>
      <c r="N482" s="5" t="s">
        <v>3249</v>
      </c>
      <c r="O482" s="6" t="s">
        <v>3124</v>
      </c>
      <c r="P482" s="6" t="s">
        <v>2754</v>
      </c>
      <c r="Q482" s="6"/>
      <c r="R482" s="32" t="s">
        <v>849</v>
      </c>
      <c r="S482" s="6" t="s">
        <v>3250</v>
      </c>
      <c r="T482" s="6" t="s">
        <v>3251</v>
      </c>
      <c r="U482" s="6"/>
      <c r="V482" s="6"/>
      <c r="W482" s="5"/>
      <c r="X482" s="5"/>
      <c r="Y482" s="5"/>
      <c r="Z482" s="5"/>
      <c r="AA482" s="5"/>
    </row>
    <row r="483" spans="1:27" ht="117.5">
      <c r="A483" s="5" t="s">
        <v>143</v>
      </c>
      <c r="B483" s="5" t="s">
        <v>727</v>
      </c>
      <c r="C483" s="5" t="s">
        <v>3252</v>
      </c>
      <c r="D483" s="5" t="s">
        <v>3253</v>
      </c>
      <c r="E483" s="5" t="s">
        <v>3254</v>
      </c>
      <c r="F483" s="5" t="s">
        <v>3255</v>
      </c>
      <c r="G483" s="5" t="s">
        <v>3256</v>
      </c>
      <c r="H483" s="5" t="s">
        <v>3257</v>
      </c>
      <c r="I483" s="5" t="s">
        <v>3258</v>
      </c>
      <c r="J483" s="5" t="s">
        <v>3259</v>
      </c>
      <c r="K483" s="5" t="s">
        <v>3260</v>
      </c>
      <c r="L483" s="5" t="s">
        <v>3261</v>
      </c>
      <c r="M483" s="5" t="s">
        <v>3262</v>
      </c>
      <c r="N483" s="5" t="s">
        <v>3263</v>
      </c>
      <c r="O483" s="5" t="s">
        <v>3264</v>
      </c>
      <c r="P483" s="6" t="s">
        <v>2754</v>
      </c>
      <c r="Q483" s="5"/>
      <c r="R483" s="32" t="s">
        <v>849</v>
      </c>
      <c r="S483" s="6" t="s">
        <v>3265</v>
      </c>
      <c r="T483" s="6" t="s">
        <v>3266</v>
      </c>
      <c r="U483" s="5"/>
      <c r="V483" s="5"/>
      <c r="W483" s="5"/>
      <c r="X483" s="5"/>
      <c r="Y483" s="5"/>
      <c r="Z483" s="5"/>
      <c r="AA483" s="5"/>
    </row>
    <row r="484" spans="1:27" ht="182.5">
      <c r="A484" s="5" t="s">
        <v>45</v>
      </c>
      <c r="B484" s="5" t="s">
        <v>3267</v>
      </c>
      <c r="C484" s="5" t="s">
        <v>3268</v>
      </c>
      <c r="D484" s="5" t="s">
        <v>3269</v>
      </c>
      <c r="E484" s="5" t="s">
        <v>3270</v>
      </c>
      <c r="F484" s="5" t="s">
        <v>3271</v>
      </c>
      <c r="G484" s="5" t="s">
        <v>3272</v>
      </c>
      <c r="H484" s="5" t="s">
        <v>3273</v>
      </c>
      <c r="I484" s="5" t="s">
        <v>3274</v>
      </c>
      <c r="J484" s="5" t="s">
        <v>3275</v>
      </c>
      <c r="K484" s="5" t="s">
        <v>3276</v>
      </c>
      <c r="L484" s="5" t="s">
        <v>3277</v>
      </c>
      <c r="M484" s="5" t="s">
        <v>3278</v>
      </c>
      <c r="N484" s="5"/>
      <c r="O484" s="5"/>
      <c r="P484" s="5"/>
      <c r="Q484" s="5"/>
      <c r="R484" s="84" t="s">
        <v>849</v>
      </c>
      <c r="S484" s="5"/>
      <c r="T484" s="5"/>
      <c r="U484" s="5"/>
      <c r="V484" s="5"/>
      <c r="W484" s="5"/>
      <c r="X484" s="5"/>
      <c r="Y484" s="5"/>
      <c r="Z484" s="5" t="s">
        <v>49</v>
      </c>
      <c r="AA484" s="5"/>
    </row>
    <row r="485" spans="1:27" ht="117.5">
      <c r="A485" s="5" t="s">
        <v>45</v>
      </c>
      <c r="B485" s="5" t="s">
        <v>3267</v>
      </c>
      <c r="C485" s="5" t="s">
        <v>3279</v>
      </c>
      <c r="D485" s="5" t="s">
        <v>3280</v>
      </c>
      <c r="E485" s="5" t="s">
        <v>3281</v>
      </c>
      <c r="F485" s="5" t="s">
        <v>3282</v>
      </c>
      <c r="G485" s="5" t="s">
        <v>3283</v>
      </c>
      <c r="H485" s="5" t="s">
        <v>3284</v>
      </c>
      <c r="I485" s="5" t="s">
        <v>3285</v>
      </c>
      <c r="J485" s="5" t="s">
        <v>3286</v>
      </c>
      <c r="K485" s="5" t="s">
        <v>3287</v>
      </c>
      <c r="L485" s="5" t="s">
        <v>3288</v>
      </c>
      <c r="M485" s="5" t="s">
        <v>3289</v>
      </c>
      <c r="N485" s="5"/>
      <c r="O485" s="5" t="s">
        <v>3290</v>
      </c>
      <c r="P485" s="5"/>
      <c r="Q485" s="5"/>
      <c r="R485" s="84" t="s">
        <v>849</v>
      </c>
      <c r="S485" s="5"/>
      <c r="T485" s="5"/>
      <c r="U485" s="5"/>
      <c r="V485" s="5"/>
      <c r="W485" s="5"/>
      <c r="X485" s="5"/>
      <c r="Y485" s="5"/>
      <c r="Z485" s="5" t="s">
        <v>49</v>
      </c>
      <c r="AA485" s="5"/>
    </row>
    <row r="486" spans="1:27" ht="104.5">
      <c r="A486" s="5" t="s">
        <v>45</v>
      </c>
      <c r="B486" s="5" t="s">
        <v>3291</v>
      </c>
      <c r="C486" s="5" t="s">
        <v>3292</v>
      </c>
      <c r="D486" s="5" t="s">
        <v>3293</v>
      </c>
      <c r="E486" s="5" t="s">
        <v>3294</v>
      </c>
      <c r="F486" s="5" t="s">
        <v>3295</v>
      </c>
      <c r="G486" s="5" t="s">
        <v>3296</v>
      </c>
      <c r="H486" s="5" t="s">
        <v>3297</v>
      </c>
      <c r="I486" s="5" t="s">
        <v>3298</v>
      </c>
      <c r="J486" s="5" t="s">
        <v>3299</v>
      </c>
      <c r="K486" s="5" t="s">
        <v>3300</v>
      </c>
      <c r="L486" s="5" t="s">
        <v>3301</v>
      </c>
      <c r="M486" s="5" t="s">
        <v>3302</v>
      </c>
      <c r="N486" s="5" t="s">
        <v>3303</v>
      </c>
      <c r="O486" s="5" t="s">
        <v>3304</v>
      </c>
      <c r="P486" s="5"/>
      <c r="Q486" s="5"/>
      <c r="R486" s="84" t="s">
        <v>849</v>
      </c>
      <c r="S486" s="5"/>
      <c r="T486" s="5"/>
      <c r="U486" s="5"/>
      <c r="V486" s="5"/>
      <c r="W486" s="5"/>
      <c r="X486" s="5"/>
      <c r="Y486" s="5"/>
      <c r="Z486" s="5" t="s">
        <v>49</v>
      </c>
      <c r="AA486" s="5"/>
    </row>
    <row r="487" spans="1:27" ht="91.5">
      <c r="A487" s="5" t="s">
        <v>45</v>
      </c>
      <c r="B487" s="5" t="s">
        <v>84</v>
      </c>
      <c r="C487" s="5" t="s">
        <v>3305</v>
      </c>
      <c r="D487" s="5" t="s">
        <v>3306</v>
      </c>
      <c r="E487" s="5" t="s">
        <v>3307</v>
      </c>
      <c r="F487" s="5" t="s">
        <v>3308</v>
      </c>
      <c r="G487" s="5" t="s">
        <v>3309</v>
      </c>
      <c r="H487" s="5" t="s">
        <v>3310</v>
      </c>
      <c r="I487" s="5" t="s">
        <v>3311</v>
      </c>
      <c r="J487" s="5" t="s">
        <v>3312</v>
      </c>
      <c r="K487" s="5" t="s">
        <v>3313</v>
      </c>
      <c r="L487" s="5" t="s">
        <v>3314</v>
      </c>
      <c r="M487" s="5" t="s">
        <v>3315</v>
      </c>
      <c r="N487" s="5"/>
      <c r="O487" s="5" t="s">
        <v>3316</v>
      </c>
      <c r="P487" s="5"/>
      <c r="Q487" s="5"/>
      <c r="R487" s="85" t="s">
        <v>849</v>
      </c>
      <c r="S487" s="5"/>
      <c r="T487" s="5"/>
      <c r="U487" s="5"/>
      <c r="V487" s="5"/>
      <c r="W487" s="5"/>
      <c r="X487" s="5"/>
      <c r="Y487" s="5"/>
      <c r="Z487" s="5"/>
      <c r="AA487" s="5"/>
    </row>
    <row r="488" spans="1:27" ht="26.5">
      <c r="A488" s="5"/>
      <c r="B488" s="5" t="s">
        <v>1205</v>
      </c>
      <c r="C488" s="5" t="s">
        <v>2858</v>
      </c>
      <c r="D488" s="5"/>
      <c r="E488" s="5"/>
      <c r="F488" s="5"/>
      <c r="G488" s="5"/>
      <c r="H488" s="5"/>
      <c r="I488" s="5"/>
      <c r="J488" s="5"/>
      <c r="K488" s="5"/>
      <c r="L488" s="5"/>
      <c r="M488" s="5"/>
      <c r="N488" s="5"/>
      <c r="O488" s="6"/>
      <c r="P488" s="6"/>
      <c r="Q488" s="6"/>
      <c r="R488" s="6"/>
      <c r="S488" s="6"/>
      <c r="T488" s="6"/>
      <c r="U488" s="6"/>
      <c r="V488" s="6"/>
      <c r="W488" s="5"/>
      <c r="X488" s="5"/>
      <c r="Y488" s="5"/>
      <c r="Z488" s="5"/>
      <c r="AA488" s="5"/>
    </row>
    <row r="489" spans="1:27" ht="52.5">
      <c r="A489" s="5"/>
      <c r="B489" s="5" t="s">
        <v>50</v>
      </c>
      <c r="C489" s="5" t="s">
        <v>3317</v>
      </c>
      <c r="D489" s="5" t="s">
        <v>3318</v>
      </c>
      <c r="E489" s="5" t="s">
        <v>3319</v>
      </c>
      <c r="F489" s="5"/>
      <c r="G489" s="5"/>
      <c r="H489" s="5"/>
      <c r="I489" s="5"/>
      <c r="J489" s="5"/>
      <c r="K489" s="5"/>
      <c r="L489" s="5"/>
      <c r="M489" s="5"/>
      <c r="N489" s="5"/>
      <c r="O489" s="6"/>
      <c r="P489" s="6"/>
      <c r="Q489" s="6"/>
      <c r="R489" s="6"/>
      <c r="S489" s="6"/>
      <c r="T489" s="6"/>
      <c r="U489" s="6"/>
      <c r="V489" s="6"/>
      <c r="W489" s="5" t="s">
        <v>3320</v>
      </c>
      <c r="X489" s="5"/>
      <c r="Y489" s="5"/>
      <c r="Z489" s="5"/>
      <c r="AA489" s="5"/>
    </row>
    <row r="490" spans="1:27" ht="26.5">
      <c r="A490" s="5"/>
      <c r="B490" s="5" t="s">
        <v>65</v>
      </c>
      <c r="C490" s="5" t="s">
        <v>3321</v>
      </c>
      <c r="D490" s="5"/>
      <c r="E490" s="5"/>
      <c r="F490" s="5"/>
      <c r="G490" s="5"/>
      <c r="H490" s="5"/>
      <c r="I490" s="5"/>
      <c r="J490" s="5"/>
      <c r="K490" s="5"/>
      <c r="L490" s="5"/>
      <c r="M490" s="5"/>
      <c r="N490" s="5"/>
      <c r="O490" s="6" t="s">
        <v>3322</v>
      </c>
      <c r="P490" s="6" t="s">
        <v>627</v>
      </c>
      <c r="Q490" s="6"/>
      <c r="R490" s="6"/>
      <c r="S490" s="6"/>
      <c r="T490" s="6"/>
      <c r="U490" s="6"/>
      <c r="V490" s="6"/>
      <c r="W490" s="5"/>
      <c r="X490" s="5"/>
      <c r="Y490" s="5"/>
      <c r="Z490" s="5"/>
      <c r="AA490" s="5"/>
    </row>
    <row r="491" spans="1:27" ht="312.5">
      <c r="A491" s="5"/>
      <c r="B491" s="5" t="s">
        <v>2321</v>
      </c>
      <c r="C491" s="5" t="s">
        <v>3323</v>
      </c>
      <c r="D491" s="5" t="s">
        <v>3324</v>
      </c>
      <c r="E491" s="5" t="s">
        <v>3325</v>
      </c>
      <c r="F491" s="5" t="s">
        <v>3326</v>
      </c>
      <c r="G491" s="5" t="s">
        <v>3327</v>
      </c>
      <c r="H491" s="5" t="s">
        <v>3328</v>
      </c>
      <c r="I491" s="5" t="s">
        <v>3329</v>
      </c>
      <c r="J491" s="5" t="s">
        <v>3330</v>
      </c>
      <c r="K491" s="5" t="s">
        <v>3331</v>
      </c>
      <c r="L491" s="5" t="s">
        <v>3324</v>
      </c>
      <c r="M491" s="5" t="s">
        <v>3332</v>
      </c>
      <c r="N491" s="5"/>
      <c r="O491" s="6"/>
      <c r="P491" s="6"/>
      <c r="Q491" s="6"/>
      <c r="R491" s="86" t="s">
        <v>849</v>
      </c>
      <c r="S491" s="6" t="s">
        <v>2445</v>
      </c>
      <c r="T491" s="6" t="s">
        <v>2446</v>
      </c>
      <c r="U491" s="6"/>
      <c r="V491" s="6"/>
      <c r="W491" s="5"/>
      <c r="X491" s="5"/>
      <c r="Y491" s="5"/>
      <c r="Z491" s="5"/>
      <c r="AA491" s="5"/>
    </row>
    <row r="492" spans="1:27" ht="52.5">
      <c r="A492" s="5"/>
      <c r="B492" s="5" t="s">
        <v>2321</v>
      </c>
      <c r="C492" s="5" t="s">
        <v>3333</v>
      </c>
      <c r="D492" s="5" t="s">
        <v>2448</v>
      </c>
      <c r="E492" s="5" t="s">
        <v>2448</v>
      </c>
      <c r="F492" s="5" t="s">
        <v>2448</v>
      </c>
      <c r="G492" s="5" t="s">
        <v>2448</v>
      </c>
      <c r="H492" s="5" t="s">
        <v>2448</v>
      </c>
      <c r="I492" s="5" t="s">
        <v>2448</v>
      </c>
      <c r="J492" s="5" t="s">
        <v>2448</v>
      </c>
      <c r="K492" s="5" t="s">
        <v>2448</v>
      </c>
      <c r="L492" s="5" t="s">
        <v>2448</v>
      </c>
      <c r="M492" s="5" t="s">
        <v>2448</v>
      </c>
      <c r="N492" s="5"/>
      <c r="O492" s="6" t="s">
        <v>2449</v>
      </c>
      <c r="P492" s="6"/>
      <c r="Q492" s="6"/>
      <c r="R492" s="86" t="s">
        <v>849</v>
      </c>
      <c r="S492" s="6" t="s">
        <v>2445</v>
      </c>
      <c r="T492" s="6" t="s">
        <v>2446</v>
      </c>
      <c r="U492" s="6"/>
      <c r="V492" s="6"/>
      <c r="W492" s="5"/>
      <c r="X492" s="5"/>
      <c r="Y492" s="5"/>
      <c r="Z492" s="5"/>
      <c r="AA492" s="5"/>
    </row>
    <row r="493" spans="1:27" ht="52.5">
      <c r="A493" s="5"/>
      <c r="B493" s="5" t="s">
        <v>2321</v>
      </c>
      <c r="C493" s="5" t="s">
        <v>3334</v>
      </c>
      <c r="D493" s="5" t="s">
        <v>2451</v>
      </c>
      <c r="E493" s="5" t="s">
        <v>2451</v>
      </c>
      <c r="F493" s="5" t="s">
        <v>2451</v>
      </c>
      <c r="G493" s="5" t="s">
        <v>2451</v>
      </c>
      <c r="H493" s="5" t="s">
        <v>2451</v>
      </c>
      <c r="I493" s="5" t="s">
        <v>2451</v>
      </c>
      <c r="J493" s="5" t="s">
        <v>2451</v>
      </c>
      <c r="K493" s="5" t="s">
        <v>2451</v>
      </c>
      <c r="L493" s="5" t="s">
        <v>2451</v>
      </c>
      <c r="M493" s="5" t="s">
        <v>2451</v>
      </c>
      <c r="N493" s="5"/>
      <c r="O493" s="6" t="s">
        <v>2453</v>
      </c>
      <c r="P493" s="6"/>
      <c r="Q493" s="6"/>
      <c r="R493" s="86" t="s">
        <v>849</v>
      </c>
      <c r="S493" s="6" t="s">
        <v>2445</v>
      </c>
      <c r="T493" s="6" t="s">
        <v>2446</v>
      </c>
      <c r="U493" s="6"/>
      <c r="V493" s="6"/>
      <c r="W493" s="5"/>
      <c r="X493" s="5"/>
      <c r="Y493" s="5"/>
      <c r="Z493" s="5"/>
      <c r="AA493" s="5"/>
    </row>
    <row r="494" spans="1:27" ht="52.5">
      <c r="A494" s="5"/>
      <c r="B494" s="5" t="s">
        <v>2321</v>
      </c>
      <c r="C494" s="5" t="s">
        <v>3335</v>
      </c>
      <c r="D494" s="5" t="s">
        <v>2455</v>
      </c>
      <c r="E494" s="5" t="s">
        <v>2455</v>
      </c>
      <c r="F494" s="5" t="s">
        <v>2455</v>
      </c>
      <c r="G494" s="5" t="s">
        <v>2455</v>
      </c>
      <c r="H494" s="5" t="s">
        <v>2455</v>
      </c>
      <c r="I494" s="5" t="s">
        <v>2455</v>
      </c>
      <c r="J494" s="5" t="s">
        <v>2455</v>
      </c>
      <c r="K494" s="5" t="s">
        <v>2455</v>
      </c>
      <c r="L494" s="5" t="s">
        <v>2455</v>
      </c>
      <c r="M494" s="5" t="s">
        <v>2455</v>
      </c>
      <c r="N494" s="5"/>
      <c r="O494" s="6" t="s">
        <v>2457</v>
      </c>
      <c r="P494" s="6"/>
      <c r="Q494" s="6"/>
      <c r="R494" s="86" t="s">
        <v>849</v>
      </c>
      <c r="S494" s="6" t="s">
        <v>2445</v>
      </c>
      <c r="T494" s="6" t="s">
        <v>2446</v>
      </c>
      <c r="U494" s="6"/>
      <c r="V494" s="6"/>
      <c r="W494" s="5"/>
      <c r="X494" s="5"/>
      <c r="Y494" s="5"/>
      <c r="Z494" s="5"/>
      <c r="AA494" s="5"/>
    </row>
    <row r="495" spans="1:27" ht="52.5">
      <c r="A495" s="5"/>
      <c r="B495" s="5" t="s">
        <v>2321</v>
      </c>
      <c r="C495" s="5" t="s">
        <v>3336</v>
      </c>
      <c r="D495" s="5" t="s">
        <v>2459</v>
      </c>
      <c r="E495" s="5" t="s">
        <v>2459</v>
      </c>
      <c r="F495" s="5" t="s">
        <v>2459</v>
      </c>
      <c r="G495" s="5" t="s">
        <v>2459</v>
      </c>
      <c r="H495" s="5" t="s">
        <v>2459</v>
      </c>
      <c r="I495" s="5" t="s">
        <v>2459</v>
      </c>
      <c r="J495" s="5" t="s">
        <v>2459</v>
      </c>
      <c r="K495" s="5" t="s">
        <v>2459</v>
      </c>
      <c r="L495" s="5" t="s">
        <v>2459</v>
      </c>
      <c r="M495" s="5" t="s">
        <v>2459</v>
      </c>
      <c r="N495" s="5"/>
      <c r="O495" s="6" t="s">
        <v>2461</v>
      </c>
      <c r="P495" s="6"/>
      <c r="Q495" s="6"/>
      <c r="R495" s="86" t="s">
        <v>849</v>
      </c>
      <c r="S495" s="6" t="s">
        <v>2445</v>
      </c>
      <c r="T495" s="6" t="s">
        <v>2446</v>
      </c>
      <c r="U495" s="6"/>
      <c r="V495" s="6"/>
      <c r="W495" s="5"/>
      <c r="X495" s="5"/>
      <c r="Y495" s="5"/>
      <c r="Z495" s="5"/>
      <c r="AA495" s="5"/>
    </row>
    <row r="496" spans="1:27" ht="52.5">
      <c r="A496" s="5"/>
      <c r="B496" s="5" t="s">
        <v>2321</v>
      </c>
      <c r="C496" s="5" t="s">
        <v>3337</v>
      </c>
      <c r="D496" s="5" t="s">
        <v>2463</v>
      </c>
      <c r="E496" s="5" t="s">
        <v>2463</v>
      </c>
      <c r="F496" s="5" t="s">
        <v>2463</v>
      </c>
      <c r="G496" s="5" t="s">
        <v>2463</v>
      </c>
      <c r="H496" s="5" t="s">
        <v>2463</v>
      </c>
      <c r="I496" s="5" t="s">
        <v>2463</v>
      </c>
      <c r="J496" s="5" t="s">
        <v>2463</v>
      </c>
      <c r="K496" s="5" t="s">
        <v>2463</v>
      </c>
      <c r="L496" s="5" t="s">
        <v>2463</v>
      </c>
      <c r="M496" s="5" t="s">
        <v>2463</v>
      </c>
      <c r="N496" s="5"/>
      <c r="O496" s="6" t="s">
        <v>2465</v>
      </c>
      <c r="P496" s="6"/>
      <c r="Q496" s="6"/>
      <c r="R496" s="86" t="s">
        <v>849</v>
      </c>
      <c r="S496" s="6" t="s">
        <v>2445</v>
      </c>
      <c r="T496" s="6" t="s">
        <v>2446</v>
      </c>
      <c r="U496" s="6"/>
      <c r="V496" s="6"/>
      <c r="W496" s="5"/>
      <c r="X496" s="5"/>
      <c r="Y496" s="5"/>
      <c r="Z496" s="5"/>
      <c r="AA496" s="5"/>
    </row>
    <row r="497" spans="1:27" ht="52.5">
      <c r="A497" s="5"/>
      <c r="B497" s="5" t="s">
        <v>2321</v>
      </c>
      <c r="C497" s="5" t="s">
        <v>3338</v>
      </c>
      <c r="D497" s="5" t="s">
        <v>2467</v>
      </c>
      <c r="E497" s="5" t="s">
        <v>2467</v>
      </c>
      <c r="F497" s="5" t="s">
        <v>2467</v>
      </c>
      <c r="G497" s="5" t="s">
        <v>2467</v>
      </c>
      <c r="H497" s="5" t="s">
        <v>2467</v>
      </c>
      <c r="I497" s="5" t="s">
        <v>2467</v>
      </c>
      <c r="J497" s="5" t="s">
        <v>2467</v>
      </c>
      <c r="K497" s="5" t="s">
        <v>2467</v>
      </c>
      <c r="L497" s="5" t="s">
        <v>2467</v>
      </c>
      <c r="M497" s="5" t="s">
        <v>2467</v>
      </c>
      <c r="N497" s="5"/>
      <c r="O497" s="6" t="s">
        <v>2469</v>
      </c>
      <c r="P497" s="6"/>
      <c r="Q497" s="6"/>
      <c r="R497" s="86" t="s">
        <v>849</v>
      </c>
      <c r="S497" s="6" t="s">
        <v>2445</v>
      </c>
      <c r="T497" s="6" t="s">
        <v>2446</v>
      </c>
      <c r="U497" s="6"/>
      <c r="V497" s="6"/>
      <c r="W497" s="5"/>
      <c r="X497" s="5"/>
      <c r="Y497" s="5"/>
      <c r="Z497" s="5"/>
      <c r="AA497" s="5"/>
    </row>
    <row r="498" spans="1:27" ht="52.5">
      <c r="A498" s="5"/>
      <c r="B498" s="5" t="s">
        <v>2321</v>
      </c>
      <c r="C498" s="5" t="s">
        <v>3339</v>
      </c>
      <c r="D498" s="5" t="s">
        <v>2471</v>
      </c>
      <c r="E498" s="5" t="s">
        <v>2471</v>
      </c>
      <c r="F498" s="5" t="s">
        <v>2471</v>
      </c>
      <c r="G498" s="5" t="s">
        <v>2471</v>
      </c>
      <c r="H498" s="5" t="s">
        <v>2471</v>
      </c>
      <c r="I498" s="5" t="s">
        <v>2471</v>
      </c>
      <c r="J498" s="5" t="s">
        <v>2471</v>
      </c>
      <c r="K498" s="5" t="s">
        <v>2471</v>
      </c>
      <c r="L498" s="5" t="s">
        <v>2471</v>
      </c>
      <c r="M498" s="5" t="s">
        <v>2471</v>
      </c>
      <c r="N498" s="5"/>
      <c r="O498" s="6" t="s">
        <v>2473</v>
      </c>
      <c r="P498" s="6"/>
      <c r="Q498" s="6"/>
      <c r="R498" s="86" t="s">
        <v>849</v>
      </c>
      <c r="S498" s="6" t="s">
        <v>2445</v>
      </c>
      <c r="T498" s="6" t="s">
        <v>2446</v>
      </c>
      <c r="U498" s="6"/>
      <c r="V498" s="6"/>
      <c r="W498" s="5"/>
      <c r="X498" s="5"/>
      <c r="Y498" s="5"/>
      <c r="Z498" s="5"/>
      <c r="AA498" s="5"/>
    </row>
    <row r="499" spans="1:27" ht="52.5">
      <c r="A499" s="5"/>
      <c r="B499" s="5" t="s">
        <v>2321</v>
      </c>
      <c r="C499" s="5" t="s">
        <v>3340</v>
      </c>
      <c r="D499" s="5" t="s">
        <v>2475</v>
      </c>
      <c r="E499" s="5" t="s">
        <v>2475</v>
      </c>
      <c r="F499" s="5" t="s">
        <v>2475</v>
      </c>
      <c r="G499" s="5" t="s">
        <v>2475</v>
      </c>
      <c r="H499" s="5" t="s">
        <v>2475</v>
      </c>
      <c r="I499" s="5" t="s">
        <v>2475</v>
      </c>
      <c r="J499" s="5" t="s">
        <v>2475</v>
      </c>
      <c r="K499" s="5" t="s">
        <v>2475</v>
      </c>
      <c r="L499" s="5" t="s">
        <v>2475</v>
      </c>
      <c r="M499" s="5" t="s">
        <v>2475</v>
      </c>
      <c r="N499" s="5"/>
      <c r="O499" s="6" t="s">
        <v>2477</v>
      </c>
      <c r="P499" s="6"/>
      <c r="Q499" s="6"/>
      <c r="R499" s="86" t="s">
        <v>849</v>
      </c>
      <c r="S499" s="6" t="s">
        <v>2445</v>
      </c>
      <c r="T499" s="6" t="s">
        <v>2446</v>
      </c>
      <c r="U499" s="6"/>
      <c r="V499" s="6"/>
      <c r="W499" s="5"/>
      <c r="X499" s="5"/>
      <c r="Y499" s="5"/>
      <c r="Z499" s="5"/>
      <c r="AA499" s="5"/>
    </row>
    <row r="500" spans="1:27" ht="52.5">
      <c r="A500" s="5"/>
      <c r="B500" s="5" t="s">
        <v>2321</v>
      </c>
      <c r="C500" s="5" t="s">
        <v>3341</v>
      </c>
      <c r="D500" s="5" t="s">
        <v>2479</v>
      </c>
      <c r="E500" s="5" t="s">
        <v>2479</v>
      </c>
      <c r="F500" s="5" t="s">
        <v>2479</v>
      </c>
      <c r="G500" s="5" t="s">
        <v>2479</v>
      </c>
      <c r="H500" s="5" t="s">
        <v>2479</v>
      </c>
      <c r="I500" s="5" t="s">
        <v>2479</v>
      </c>
      <c r="J500" s="5" t="s">
        <v>2479</v>
      </c>
      <c r="K500" s="5" t="s">
        <v>2479</v>
      </c>
      <c r="L500" s="5" t="s">
        <v>2479</v>
      </c>
      <c r="M500" s="5" t="s">
        <v>2479</v>
      </c>
      <c r="N500" s="5"/>
      <c r="O500" s="6" t="s">
        <v>2481</v>
      </c>
      <c r="P500" s="6"/>
      <c r="Q500" s="6"/>
      <c r="R500" s="86" t="s">
        <v>849</v>
      </c>
      <c r="S500" s="6" t="s">
        <v>2445</v>
      </c>
      <c r="T500" s="6" t="s">
        <v>2446</v>
      </c>
      <c r="U500" s="6"/>
      <c r="V500" s="6"/>
      <c r="W500" s="5"/>
      <c r="X500" s="5"/>
      <c r="Y500" s="5"/>
      <c r="Z500" s="5"/>
      <c r="AA500" s="5"/>
    </row>
    <row r="501" spans="1:27" ht="52.5">
      <c r="A501" s="5"/>
      <c r="B501" s="5" t="s">
        <v>2321</v>
      </c>
      <c r="C501" s="5" t="s">
        <v>3342</v>
      </c>
      <c r="D501" s="5" t="s">
        <v>2483</v>
      </c>
      <c r="E501" s="5" t="s">
        <v>2483</v>
      </c>
      <c r="F501" s="5" t="s">
        <v>2483</v>
      </c>
      <c r="G501" s="5" t="s">
        <v>2483</v>
      </c>
      <c r="H501" s="5" t="s">
        <v>2483</v>
      </c>
      <c r="I501" s="5" t="s">
        <v>2483</v>
      </c>
      <c r="J501" s="5" t="s">
        <v>2483</v>
      </c>
      <c r="K501" s="5" t="s">
        <v>2483</v>
      </c>
      <c r="L501" s="5" t="s">
        <v>2483</v>
      </c>
      <c r="M501" s="5" t="s">
        <v>2483</v>
      </c>
      <c r="N501" s="5"/>
      <c r="O501" s="6" t="s">
        <v>2485</v>
      </c>
      <c r="P501" s="6"/>
      <c r="Q501" s="6"/>
      <c r="R501" s="86" t="s">
        <v>849</v>
      </c>
      <c r="S501" s="6" t="s">
        <v>2445</v>
      </c>
      <c r="T501" s="6" t="s">
        <v>2446</v>
      </c>
      <c r="U501" s="6"/>
      <c r="V501" s="6"/>
      <c r="W501" s="5"/>
      <c r="X501" s="5"/>
      <c r="Y501" s="5"/>
      <c r="Z501" s="5"/>
      <c r="AA501" s="5"/>
    </row>
    <row r="502" spans="1:27" ht="52.5">
      <c r="A502" s="5"/>
      <c r="B502" s="5" t="s">
        <v>2321</v>
      </c>
      <c r="C502" s="5" t="s">
        <v>3343</v>
      </c>
      <c r="D502" s="5" t="s">
        <v>2487</v>
      </c>
      <c r="E502" s="5" t="s">
        <v>2487</v>
      </c>
      <c r="F502" s="5" t="s">
        <v>2487</v>
      </c>
      <c r="G502" s="5" t="s">
        <v>2487</v>
      </c>
      <c r="H502" s="5" t="s">
        <v>2487</v>
      </c>
      <c r="I502" s="5" t="s">
        <v>2487</v>
      </c>
      <c r="J502" s="5" t="s">
        <v>2487</v>
      </c>
      <c r="K502" s="5" t="s">
        <v>2487</v>
      </c>
      <c r="L502" s="5" t="s">
        <v>2487</v>
      </c>
      <c r="M502" s="5" t="s">
        <v>2487</v>
      </c>
      <c r="N502" s="5"/>
      <c r="O502" s="6" t="s">
        <v>2489</v>
      </c>
      <c r="P502" s="6"/>
      <c r="Q502" s="6"/>
      <c r="R502" s="86" t="s">
        <v>849</v>
      </c>
      <c r="S502" s="6" t="s">
        <v>2445</v>
      </c>
      <c r="T502" s="6" t="s">
        <v>2446</v>
      </c>
      <c r="U502" s="6"/>
      <c r="V502" s="6"/>
      <c r="W502" s="5"/>
      <c r="X502" s="5"/>
      <c r="Y502" s="5"/>
      <c r="Z502" s="5"/>
      <c r="AA502" s="5"/>
    </row>
    <row r="503" spans="1:27" ht="52.5">
      <c r="A503" s="5"/>
      <c r="B503" s="5" t="s">
        <v>2321</v>
      </c>
      <c r="C503" s="5" t="s">
        <v>3344</v>
      </c>
      <c r="D503" s="5" t="s">
        <v>2491</v>
      </c>
      <c r="E503" s="5" t="s">
        <v>2491</v>
      </c>
      <c r="F503" s="5" t="s">
        <v>2491</v>
      </c>
      <c r="G503" s="5" t="s">
        <v>2491</v>
      </c>
      <c r="H503" s="5" t="s">
        <v>2491</v>
      </c>
      <c r="I503" s="5" t="s">
        <v>2491</v>
      </c>
      <c r="J503" s="5" t="s">
        <v>2491</v>
      </c>
      <c r="K503" s="5" t="s">
        <v>2491</v>
      </c>
      <c r="L503" s="5" t="s">
        <v>2491</v>
      </c>
      <c r="M503" s="5" t="s">
        <v>2491</v>
      </c>
      <c r="N503" s="5"/>
      <c r="O503" s="6" t="s">
        <v>2493</v>
      </c>
      <c r="P503" s="6"/>
      <c r="Q503" s="6"/>
      <c r="R503" s="86" t="s">
        <v>849</v>
      </c>
      <c r="S503" s="6" t="s">
        <v>2445</v>
      </c>
      <c r="T503" s="6" t="s">
        <v>2446</v>
      </c>
      <c r="U503" s="6"/>
      <c r="V503" s="6"/>
      <c r="W503" s="5"/>
      <c r="X503" s="5"/>
      <c r="Y503" s="5"/>
      <c r="Z503" s="5"/>
      <c r="AA503" s="5"/>
    </row>
    <row r="504" spans="1:27" ht="52.5">
      <c r="A504" s="5"/>
      <c r="B504" s="5" t="s">
        <v>2321</v>
      </c>
      <c r="C504" s="5" t="s">
        <v>3345</v>
      </c>
      <c r="D504" s="5" t="s">
        <v>2495</v>
      </c>
      <c r="E504" s="5" t="s">
        <v>2495</v>
      </c>
      <c r="F504" s="5" t="s">
        <v>2495</v>
      </c>
      <c r="G504" s="5" t="s">
        <v>2495</v>
      </c>
      <c r="H504" s="5" t="s">
        <v>2495</v>
      </c>
      <c r="I504" s="5" t="s">
        <v>2495</v>
      </c>
      <c r="J504" s="5" t="s">
        <v>2495</v>
      </c>
      <c r="K504" s="5" t="s">
        <v>2495</v>
      </c>
      <c r="L504" s="5" t="s">
        <v>2495</v>
      </c>
      <c r="M504" s="5" t="s">
        <v>2495</v>
      </c>
      <c r="N504" s="5"/>
      <c r="O504" s="6" t="s">
        <v>2497</v>
      </c>
      <c r="P504" s="6"/>
      <c r="Q504" s="6"/>
      <c r="R504" s="86" t="s">
        <v>849</v>
      </c>
      <c r="S504" s="6" t="s">
        <v>2445</v>
      </c>
      <c r="T504" s="6" t="s">
        <v>2446</v>
      </c>
      <c r="U504" s="6"/>
      <c r="V504" s="6"/>
      <c r="W504" s="5"/>
      <c r="X504" s="5"/>
      <c r="Y504" s="5"/>
      <c r="Z504" s="5"/>
      <c r="AA504" s="5"/>
    </row>
    <row r="505" spans="1:27" ht="52.5">
      <c r="A505" s="5"/>
      <c r="B505" s="5" t="s">
        <v>2321</v>
      </c>
      <c r="C505" s="5" t="s">
        <v>3346</v>
      </c>
      <c r="D505" s="5" t="s">
        <v>2499</v>
      </c>
      <c r="E505" s="5" t="s">
        <v>2499</v>
      </c>
      <c r="F505" s="5" t="s">
        <v>2499</v>
      </c>
      <c r="G505" s="5" t="s">
        <v>2499</v>
      </c>
      <c r="H505" s="5" t="s">
        <v>2499</v>
      </c>
      <c r="I505" s="5" t="s">
        <v>2499</v>
      </c>
      <c r="J505" s="5" t="s">
        <v>2499</v>
      </c>
      <c r="K505" s="5" t="s">
        <v>2499</v>
      </c>
      <c r="L505" s="5" t="s">
        <v>2499</v>
      </c>
      <c r="M505" s="5" t="s">
        <v>2499</v>
      </c>
      <c r="N505" s="5"/>
      <c r="O505" s="6" t="s">
        <v>2501</v>
      </c>
      <c r="P505" s="6"/>
      <c r="Q505" s="6"/>
      <c r="R505" s="86" t="s">
        <v>849</v>
      </c>
      <c r="S505" s="6" t="s">
        <v>2445</v>
      </c>
      <c r="T505" s="6" t="s">
        <v>2446</v>
      </c>
      <c r="U505" s="6"/>
      <c r="V505" s="6"/>
      <c r="W505" s="5"/>
      <c r="X505" s="5"/>
      <c r="Y505" s="5"/>
      <c r="Z505" s="5"/>
      <c r="AA505" s="5"/>
    </row>
    <row r="506" spans="1:27" ht="52.5">
      <c r="A506" s="5"/>
      <c r="B506" s="5" t="s">
        <v>2321</v>
      </c>
      <c r="C506" s="5" t="s">
        <v>3347</v>
      </c>
      <c r="D506" s="5" t="s">
        <v>2503</v>
      </c>
      <c r="E506" s="5" t="s">
        <v>3348</v>
      </c>
      <c r="F506" s="5" t="s">
        <v>3349</v>
      </c>
      <c r="G506" s="5" t="s">
        <v>3350</v>
      </c>
      <c r="H506" s="5" t="s">
        <v>3351</v>
      </c>
      <c r="I506" s="5" t="s">
        <v>3352</v>
      </c>
      <c r="J506" s="5" t="s">
        <v>3353</v>
      </c>
      <c r="K506" s="5" t="s">
        <v>2503</v>
      </c>
      <c r="L506" s="5" t="s">
        <v>2503</v>
      </c>
      <c r="M506" s="5" t="s">
        <v>2503</v>
      </c>
      <c r="N506" s="5"/>
      <c r="O506" s="6" t="s">
        <v>2168</v>
      </c>
      <c r="P506" s="6"/>
      <c r="Q506" s="6"/>
      <c r="R506" s="86" t="s">
        <v>849</v>
      </c>
      <c r="S506" s="6" t="s">
        <v>3354</v>
      </c>
      <c r="T506" s="6" t="s">
        <v>3355</v>
      </c>
      <c r="U506" s="6"/>
      <c r="V506" s="6"/>
      <c r="W506" s="5"/>
      <c r="X506" s="5"/>
      <c r="Y506" s="5"/>
      <c r="Z506" s="5"/>
      <c r="AA506" s="5"/>
    </row>
    <row r="507" spans="1:27" ht="26.5">
      <c r="A507" s="5"/>
      <c r="B507" s="5" t="s">
        <v>389</v>
      </c>
      <c r="C507" s="5" t="s">
        <v>3321</v>
      </c>
      <c r="D507" s="5"/>
      <c r="E507" s="5"/>
      <c r="F507" s="5"/>
      <c r="G507" s="5"/>
      <c r="H507" s="5"/>
      <c r="I507" s="5"/>
      <c r="J507" s="5"/>
      <c r="K507" s="5"/>
      <c r="L507" s="5"/>
      <c r="M507" s="5"/>
      <c r="N507" s="5"/>
      <c r="O507" s="6"/>
      <c r="P507" s="6"/>
      <c r="Q507" s="6"/>
      <c r="R507" s="55"/>
      <c r="S507" s="6"/>
      <c r="T507" s="6"/>
      <c r="U507" s="6"/>
      <c r="V507" s="6"/>
      <c r="W507" s="5"/>
      <c r="X507" s="5"/>
      <c r="Y507" s="5"/>
      <c r="Z507" s="5"/>
      <c r="AA507" s="5"/>
    </row>
    <row r="508" spans="1:27" ht="26.5">
      <c r="A508" s="5"/>
      <c r="B508" s="6" t="s">
        <v>55</v>
      </c>
      <c r="C508" s="5" t="s">
        <v>3356</v>
      </c>
      <c r="D508" s="7"/>
      <c r="E508" s="6"/>
      <c r="F508" s="6"/>
      <c r="G508" s="6"/>
      <c r="H508" s="6"/>
      <c r="I508" s="6"/>
      <c r="J508" s="6"/>
      <c r="K508" s="6"/>
      <c r="L508" s="6"/>
      <c r="M508" s="6"/>
      <c r="N508" s="6"/>
      <c r="O508" s="6"/>
      <c r="P508" s="6"/>
      <c r="Q508" s="6"/>
      <c r="R508" s="23"/>
      <c r="S508" s="6"/>
      <c r="T508" s="6"/>
      <c r="U508" s="6"/>
      <c r="V508" s="6"/>
      <c r="W508" s="5" t="s">
        <v>57</v>
      </c>
      <c r="X508" s="5"/>
      <c r="Y508" s="5"/>
      <c r="Z508" s="5"/>
      <c r="AA508" s="5"/>
    </row>
    <row r="509" spans="1:27" ht="104.5">
      <c r="A509" s="5"/>
      <c r="B509" s="5" t="s">
        <v>1844</v>
      </c>
      <c r="C509" s="5" t="s">
        <v>3357</v>
      </c>
      <c r="D509" s="10" t="s">
        <v>3358</v>
      </c>
      <c r="E509" s="5" t="s">
        <v>3359</v>
      </c>
      <c r="F509" s="10" t="s">
        <v>3360</v>
      </c>
      <c r="G509" s="10" t="s">
        <v>3361</v>
      </c>
      <c r="H509" s="10" t="s">
        <v>3362</v>
      </c>
      <c r="I509" s="10" t="s">
        <v>3363</v>
      </c>
      <c r="J509" s="10" t="s">
        <v>3364</v>
      </c>
      <c r="K509" s="5" t="s">
        <v>3365</v>
      </c>
      <c r="L509" s="10" t="s">
        <v>3366</v>
      </c>
      <c r="M509" s="10" t="s">
        <v>3367</v>
      </c>
      <c r="N509" s="10" t="s">
        <v>3368</v>
      </c>
      <c r="O509" s="6"/>
      <c r="P509" s="6"/>
      <c r="Q509" s="6"/>
      <c r="R509" s="53" t="s">
        <v>849</v>
      </c>
      <c r="S509" s="6" t="s">
        <v>1908</v>
      </c>
      <c r="T509" s="6" t="s">
        <v>1909</v>
      </c>
      <c r="U509" s="6"/>
      <c r="V509" s="5" t="s">
        <v>1579</v>
      </c>
      <c r="W509" s="5"/>
      <c r="X509" s="5"/>
      <c r="Y509" s="5"/>
      <c r="Z509" s="5"/>
      <c r="AA509" s="5"/>
    </row>
    <row r="510" spans="1:27" ht="52.5">
      <c r="A510" s="5"/>
      <c r="B510" s="5" t="s">
        <v>1167</v>
      </c>
      <c r="C510" s="5" t="s">
        <v>3369</v>
      </c>
      <c r="D510" s="10" t="s">
        <v>3370</v>
      </c>
      <c r="E510" s="5" t="s">
        <v>3371</v>
      </c>
      <c r="F510" s="5"/>
      <c r="G510" s="5"/>
      <c r="H510" s="5"/>
      <c r="I510" s="5"/>
      <c r="J510" s="5"/>
      <c r="K510" s="5"/>
      <c r="L510" s="5"/>
      <c r="M510" s="5"/>
      <c r="N510" s="5"/>
      <c r="O510" s="6" t="s">
        <v>3372</v>
      </c>
      <c r="P510" s="6"/>
      <c r="Q510" s="6"/>
      <c r="R510" s="90"/>
      <c r="S510" s="6"/>
      <c r="T510" s="6"/>
      <c r="U510" s="6" t="s">
        <v>3373</v>
      </c>
      <c r="V510" s="6"/>
      <c r="W510" s="5"/>
      <c r="X510" s="5"/>
      <c r="Y510" s="5"/>
      <c r="Z510" s="5"/>
      <c r="AA510" s="5"/>
    </row>
    <row r="511" spans="1:27" ht="39.5">
      <c r="A511" s="5"/>
      <c r="B511" s="5" t="s">
        <v>50</v>
      </c>
      <c r="C511" s="5" t="s">
        <v>3374</v>
      </c>
      <c r="D511" s="10"/>
      <c r="E511" s="5"/>
      <c r="F511" s="5"/>
      <c r="G511" s="5"/>
      <c r="H511" s="5"/>
      <c r="I511" s="5"/>
      <c r="J511" s="5"/>
      <c r="K511" s="5"/>
      <c r="L511" s="5"/>
      <c r="M511" s="5"/>
      <c r="N511" s="5"/>
      <c r="O511" s="6"/>
      <c r="P511" s="6"/>
      <c r="Q511" s="6"/>
      <c r="R511" s="23"/>
      <c r="S511" s="6"/>
      <c r="T511" s="6"/>
      <c r="U511" s="6"/>
      <c r="V511" s="6"/>
      <c r="W511" s="5" t="s">
        <v>3375</v>
      </c>
      <c r="X511" s="5"/>
      <c r="Y511" s="5"/>
      <c r="Z511" s="5"/>
      <c r="AA511" s="5"/>
    </row>
    <row r="512" spans="1:27" ht="65.5">
      <c r="A512" s="5" t="s">
        <v>45</v>
      </c>
      <c r="B512" s="5" t="s">
        <v>3376</v>
      </c>
      <c r="C512" s="5" t="s">
        <v>3377</v>
      </c>
      <c r="D512" s="10" t="s">
        <v>3378</v>
      </c>
      <c r="E512" s="5" t="s">
        <v>3379</v>
      </c>
      <c r="F512" s="5" t="s">
        <v>3380</v>
      </c>
      <c r="G512" s="5" t="s">
        <v>3381</v>
      </c>
      <c r="H512" s="5" t="s">
        <v>3382</v>
      </c>
      <c r="I512" s="5" t="s">
        <v>3383</v>
      </c>
      <c r="J512" s="5" t="s">
        <v>3384</v>
      </c>
      <c r="K512" s="5" t="s">
        <v>3385</v>
      </c>
      <c r="L512" s="5" t="s">
        <v>3386</v>
      </c>
      <c r="M512" s="5" t="s">
        <v>3387</v>
      </c>
      <c r="N512" s="5" t="s">
        <v>3388</v>
      </c>
      <c r="O512" s="6"/>
      <c r="P512" s="6"/>
      <c r="Q512" s="6"/>
      <c r="R512" s="53" t="s">
        <v>849</v>
      </c>
      <c r="S512" s="6"/>
      <c r="T512" s="6"/>
      <c r="U512" s="6"/>
      <c r="V512" s="6"/>
      <c r="W512" s="5"/>
      <c r="X512" s="5"/>
      <c r="Y512" s="5"/>
      <c r="Z512" s="5"/>
      <c r="AA512" s="5"/>
    </row>
    <row r="513" spans="1:27" ht="52.5">
      <c r="A513" s="5"/>
      <c r="B513" s="5" t="s">
        <v>84</v>
      </c>
      <c r="C513" s="5" t="s">
        <v>3389</v>
      </c>
      <c r="D513" s="10" t="s">
        <v>2885</v>
      </c>
      <c r="E513" s="5" t="s">
        <v>3390</v>
      </c>
      <c r="F513" s="5" t="s">
        <v>3391</v>
      </c>
      <c r="G513" s="5" t="s">
        <v>2888</v>
      </c>
      <c r="H513" s="5" t="s">
        <v>2889</v>
      </c>
      <c r="I513" s="5" t="s">
        <v>3392</v>
      </c>
      <c r="J513" s="5" t="s">
        <v>2891</v>
      </c>
      <c r="K513" s="5" t="s">
        <v>3393</v>
      </c>
      <c r="L513" s="5" t="s">
        <v>3394</v>
      </c>
      <c r="M513" s="5" t="s">
        <v>3395</v>
      </c>
      <c r="N513" s="5"/>
      <c r="O513" s="6" t="s">
        <v>3396</v>
      </c>
      <c r="P513" s="6"/>
      <c r="Q513" s="6"/>
      <c r="R513" s="52" t="s">
        <v>849</v>
      </c>
      <c r="S513" s="6"/>
      <c r="T513" s="6"/>
      <c r="U513" s="6"/>
      <c r="V513" s="6"/>
      <c r="W513" s="5"/>
      <c r="X513" s="5"/>
      <c r="Y513" s="5"/>
      <c r="Z513" s="5"/>
      <c r="AA513" s="5"/>
    </row>
    <row r="514" spans="1:27" ht="52.5">
      <c r="A514" s="5" t="s">
        <v>45</v>
      </c>
      <c r="B514" s="5" t="s">
        <v>84</v>
      </c>
      <c r="C514" s="5" t="s">
        <v>3397</v>
      </c>
      <c r="D514" s="10" t="s">
        <v>3398</v>
      </c>
      <c r="E514" s="10" t="s">
        <v>3399</v>
      </c>
      <c r="F514" s="5" t="s">
        <v>3400</v>
      </c>
      <c r="G514" s="5" t="s">
        <v>3401</v>
      </c>
      <c r="H514" s="5" t="s">
        <v>3402</v>
      </c>
      <c r="I514" s="5" t="s">
        <v>3403</v>
      </c>
      <c r="J514" s="5" t="s">
        <v>3404</v>
      </c>
      <c r="K514" s="5" t="s">
        <v>3405</v>
      </c>
      <c r="L514" s="5" t="s">
        <v>3406</v>
      </c>
      <c r="M514" s="5" t="s">
        <v>3407</v>
      </c>
      <c r="N514" s="5"/>
      <c r="O514" s="6" t="s">
        <v>3408</v>
      </c>
      <c r="P514" s="6"/>
      <c r="Q514" s="6"/>
      <c r="R514" s="52" t="s">
        <v>849</v>
      </c>
      <c r="S514" s="6"/>
      <c r="T514" s="6"/>
      <c r="U514" s="6"/>
      <c r="V514" s="6"/>
      <c r="W514" s="5"/>
      <c r="X514" s="5"/>
      <c r="Y514" s="5"/>
      <c r="Z514" s="5"/>
      <c r="AA514" s="5"/>
    </row>
    <row r="515" spans="1:27" ht="78.5">
      <c r="A515" s="5" t="s">
        <v>45</v>
      </c>
      <c r="B515" s="5" t="s">
        <v>165</v>
      </c>
      <c r="C515" s="5" t="s">
        <v>3409</v>
      </c>
      <c r="D515" s="5" t="s">
        <v>3410</v>
      </c>
      <c r="E515" s="5" t="s">
        <v>3411</v>
      </c>
      <c r="F515" s="5" t="s">
        <v>3412</v>
      </c>
      <c r="G515" s="5" t="s">
        <v>3413</v>
      </c>
      <c r="H515" s="5" t="s">
        <v>3414</v>
      </c>
      <c r="I515" s="5" t="s">
        <v>3415</v>
      </c>
      <c r="J515" s="5" t="s">
        <v>3416</v>
      </c>
      <c r="K515" s="5" t="s">
        <v>3417</v>
      </c>
      <c r="L515" s="5" t="s">
        <v>3418</v>
      </c>
      <c r="M515" s="5" t="s">
        <v>3419</v>
      </c>
      <c r="N515" s="5"/>
      <c r="O515" s="5"/>
      <c r="P515" s="5"/>
      <c r="Q515" s="5"/>
      <c r="R515" s="53" t="s">
        <v>849</v>
      </c>
      <c r="S515" s="5"/>
      <c r="T515" s="5"/>
      <c r="U515" s="5"/>
      <c r="V515" s="5"/>
      <c r="W515" s="5"/>
      <c r="X515" s="5"/>
      <c r="Y515" s="5"/>
      <c r="Z515" s="5"/>
      <c r="AA515" s="5"/>
    </row>
    <row r="516" spans="1:27" ht="65.5">
      <c r="A516" s="5" t="s">
        <v>45</v>
      </c>
      <c r="B516" s="5" t="s">
        <v>3420</v>
      </c>
      <c r="C516" s="5" t="s">
        <v>3421</v>
      </c>
      <c r="D516" s="5" t="s">
        <v>3422</v>
      </c>
      <c r="E516" s="5" t="s">
        <v>3423</v>
      </c>
      <c r="F516" s="5" t="s">
        <v>3424</v>
      </c>
      <c r="G516" s="5" t="s">
        <v>3425</v>
      </c>
      <c r="H516" s="5" t="s">
        <v>3426</v>
      </c>
      <c r="I516" s="5" t="s">
        <v>3427</v>
      </c>
      <c r="J516" s="5" t="s">
        <v>3428</v>
      </c>
      <c r="K516" s="5" t="s">
        <v>3429</v>
      </c>
      <c r="L516" s="5" t="s">
        <v>3430</v>
      </c>
      <c r="M516" s="5" t="s">
        <v>3431</v>
      </c>
      <c r="N516" s="5"/>
      <c r="O516" s="5"/>
      <c r="P516" s="5"/>
      <c r="Q516" s="5"/>
      <c r="R516" s="53" t="s">
        <v>849</v>
      </c>
      <c r="S516" s="5"/>
      <c r="T516" s="5"/>
      <c r="U516" s="5"/>
      <c r="V516" s="5"/>
      <c r="W516" s="5"/>
      <c r="X516" s="5"/>
      <c r="Y516" s="5"/>
      <c r="Z516" s="5"/>
      <c r="AA516" s="5"/>
    </row>
    <row r="517" spans="1:27" ht="91.5">
      <c r="A517" s="5"/>
      <c r="B517" s="5" t="s">
        <v>2321</v>
      </c>
      <c r="C517" s="5" t="s">
        <v>3432</v>
      </c>
      <c r="D517" s="10" t="s">
        <v>3433</v>
      </c>
      <c r="E517" s="5" t="s">
        <v>3434</v>
      </c>
      <c r="F517" s="5" t="s">
        <v>3435</v>
      </c>
      <c r="G517" s="5" t="s">
        <v>3436</v>
      </c>
      <c r="H517" s="5" t="s">
        <v>3437</v>
      </c>
      <c r="I517" s="5" t="s">
        <v>3438</v>
      </c>
      <c r="J517" s="5" t="s">
        <v>3439</v>
      </c>
      <c r="K517" s="5" t="s">
        <v>3440</v>
      </c>
      <c r="L517" s="5" t="s">
        <v>3441</v>
      </c>
      <c r="M517" s="5" t="s">
        <v>3442</v>
      </c>
      <c r="N517" s="5" t="s">
        <v>3443</v>
      </c>
      <c r="O517" s="6"/>
      <c r="P517" s="6"/>
      <c r="Q517" s="6"/>
      <c r="R517" s="86" t="s">
        <v>849</v>
      </c>
      <c r="S517" s="6" t="s">
        <v>3444</v>
      </c>
      <c r="T517" s="6" t="s">
        <v>2446</v>
      </c>
      <c r="U517" s="6"/>
      <c r="V517" s="6"/>
      <c r="W517" s="5"/>
      <c r="X517" s="5"/>
      <c r="Y517" s="5"/>
      <c r="Z517" s="5"/>
      <c r="AA517" s="5"/>
    </row>
    <row r="518" spans="1:27" ht="78.5">
      <c r="A518" s="5"/>
      <c r="B518" s="5" t="s">
        <v>165</v>
      </c>
      <c r="C518" s="5" t="s">
        <v>3445</v>
      </c>
      <c r="D518" s="5" t="s">
        <v>3446</v>
      </c>
      <c r="E518" s="5" t="s">
        <v>3447</v>
      </c>
      <c r="F518" s="5" t="s">
        <v>3448</v>
      </c>
      <c r="G518" s="5" t="s">
        <v>3449</v>
      </c>
      <c r="H518" s="5" t="s">
        <v>3450</v>
      </c>
      <c r="I518" s="5" t="s">
        <v>3451</v>
      </c>
      <c r="J518" s="5" t="s">
        <v>3452</v>
      </c>
      <c r="K518" s="5" t="s">
        <v>3453</v>
      </c>
      <c r="L518" s="5" t="s">
        <v>3454</v>
      </c>
      <c r="M518" s="5" t="s">
        <v>3455</v>
      </c>
      <c r="N518" s="5"/>
      <c r="O518" s="6"/>
      <c r="P518" s="6"/>
      <c r="Q518" s="6"/>
      <c r="R518" s="53" t="s">
        <v>849</v>
      </c>
      <c r="S518" s="6"/>
      <c r="T518" s="6"/>
      <c r="U518" s="6"/>
      <c r="V518" s="6"/>
      <c r="W518" s="5"/>
      <c r="X518" s="5"/>
      <c r="Y518" s="5"/>
      <c r="Z518" s="5"/>
      <c r="AA518" s="5"/>
    </row>
    <row r="519" spans="1:27" ht="104.5">
      <c r="A519" s="5"/>
      <c r="B519" s="5" t="s">
        <v>2321</v>
      </c>
      <c r="C519" s="5" t="s">
        <v>3456</v>
      </c>
      <c r="D519" s="5" t="s">
        <v>3457</v>
      </c>
      <c r="E519" s="5" t="s">
        <v>3458</v>
      </c>
      <c r="F519" s="5" t="s">
        <v>3459</v>
      </c>
      <c r="G519" s="5" t="s">
        <v>3460</v>
      </c>
      <c r="H519" s="5" t="s">
        <v>3461</v>
      </c>
      <c r="I519" s="5" t="s">
        <v>3462</v>
      </c>
      <c r="J519" s="5" t="s">
        <v>3463</v>
      </c>
      <c r="K519" s="5" t="s">
        <v>3464</v>
      </c>
      <c r="L519" s="5" t="s">
        <v>3465</v>
      </c>
      <c r="M519" s="5" t="s">
        <v>3466</v>
      </c>
      <c r="N519" s="5" t="s">
        <v>3443</v>
      </c>
      <c r="O519" s="6" t="s">
        <v>3467</v>
      </c>
      <c r="P519" s="6"/>
      <c r="Q519" s="6"/>
      <c r="R519" s="86" t="s">
        <v>849</v>
      </c>
      <c r="S519" s="6" t="s">
        <v>3444</v>
      </c>
      <c r="T519" s="6" t="s">
        <v>2446</v>
      </c>
      <c r="U519" s="6"/>
      <c r="V519" s="6"/>
      <c r="W519" s="5"/>
      <c r="X519" s="5"/>
      <c r="Y519" s="5"/>
      <c r="Z519" s="5"/>
      <c r="AA519" s="5"/>
    </row>
    <row r="520" spans="1:27" ht="273.5">
      <c r="A520" s="5"/>
      <c r="B520" s="5" t="s">
        <v>727</v>
      </c>
      <c r="C520" s="5" t="s">
        <v>3468</v>
      </c>
      <c r="D520" s="10" t="s">
        <v>3469</v>
      </c>
      <c r="E520" s="5" t="s">
        <v>3470</v>
      </c>
      <c r="F520" s="5" t="s">
        <v>3471</v>
      </c>
      <c r="G520" s="5" t="s">
        <v>3472</v>
      </c>
      <c r="H520" s="5" t="s">
        <v>3473</v>
      </c>
      <c r="I520" s="5" t="s">
        <v>3474</v>
      </c>
      <c r="J520" s="5" t="s">
        <v>3475</v>
      </c>
      <c r="K520" s="5" t="s">
        <v>3476</v>
      </c>
      <c r="L520" s="5" t="s">
        <v>3477</v>
      </c>
      <c r="M520" s="5" t="s">
        <v>3478</v>
      </c>
      <c r="N520" s="5" t="s">
        <v>3479</v>
      </c>
      <c r="O520" s="6"/>
      <c r="P520" s="6"/>
      <c r="Q520" s="6"/>
      <c r="R520" s="32" t="s">
        <v>849</v>
      </c>
      <c r="S520" s="6" t="s">
        <v>3480</v>
      </c>
      <c r="T520" s="6" t="s">
        <v>3481</v>
      </c>
      <c r="U520" s="6"/>
      <c r="V520" s="6"/>
      <c r="W520" s="5"/>
      <c r="X520" s="5"/>
      <c r="Y520" s="5"/>
      <c r="Z520" s="5"/>
      <c r="AA520" s="5"/>
    </row>
    <row r="521" spans="1:27" ht="130.5">
      <c r="A521" s="5" t="s">
        <v>45</v>
      </c>
      <c r="B521" s="5" t="s">
        <v>727</v>
      </c>
      <c r="C521" s="5" t="s">
        <v>3482</v>
      </c>
      <c r="D521" s="10" t="s">
        <v>3483</v>
      </c>
      <c r="E521" s="5" t="s">
        <v>3484</v>
      </c>
      <c r="F521" s="5" t="s">
        <v>3485</v>
      </c>
      <c r="G521" s="5" t="s">
        <v>3486</v>
      </c>
      <c r="H521" s="5" t="s">
        <v>3487</v>
      </c>
      <c r="I521" s="10" t="s">
        <v>3483</v>
      </c>
      <c r="J521" s="5" t="s">
        <v>3488</v>
      </c>
      <c r="K521" s="5" t="s">
        <v>3489</v>
      </c>
      <c r="L521" s="5" t="s">
        <v>3490</v>
      </c>
      <c r="M521" s="5" t="s">
        <v>3491</v>
      </c>
      <c r="N521" s="6" t="s">
        <v>3028</v>
      </c>
      <c r="O521" s="6" t="s">
        <v>3467</v>
      </c>
      <c r="P521" s="6"/>
      <c r="Q521" s="6"/>
      <c r="R521" s="32" t="s">
        <v>849</v>
      </c>
      <c r="S521" s="6" t="s">
        <v>3480</v>
      </c>
      <c r="T521" s="6" t="s">
        <v>3481</v>
      </c>
      <c r="U521" s="6"/>
      <c r="V521" s="6"/>
      <c r="W521" s="5"/>
      <c r="X521" s="5"/>
      <c r="Y521" s="5"/>
      <c r="Z521" s="5"/>
      <c r="AA521" s="5"/>
    </row>
    <row r="522" spans="1:27" ht="117.5">
      <c r="A522" s="5" t="s">
        <v>45</v>
      </c>
      <c r="B522" s="5" t="s">
        <v>727</v>
      </c>
      <c r="C522" s="5" t="s">
        <v>3492</v>
      </c>
      <c r="D522" s="10" t="s">
        <v>3493</v>
      </c>
      <c r="E522" s="5" t="s">
        <v>3494</v>
      </c>
      <c r="F522" s="5" t="s">
        <v>3495</v>
      </c>
      <c r="G522" s="10" t="s">
        <v>3496</v>
      </c>
      <c r="H522" s="5" t="s">
        <v>3497</v>
      </c>
      <c r="I522" s="10" t="s">
        <v>3493</v>
      </c>
      <c r="J522" s="5" t="s">
        <v>3498</v>
      </c>
      <c r="K522" s="5" t="s">
        <v>3499</v>
      </c>
      <c r="L522" s="5" t="s">
        <v>3500</v>
      </c>
      <c r="M522" s="5" t="s">
        <v>3501</v>
      </c>
      <c r="N522" s="6" t="s">
        <v>3028</v>
      </c>
      <c r="O522" s="6"/>
      <c r="P522" s="6"/>
      <c r="Q522" s="6"/>
      <c r="R522" s="32" t="s">
        <v>849</v>
      </c>
      <c r="S522" s="6" t="s">
        <v>3480</v>
      </c>
      <c r="T522" s="6" t="s">
        <v>3481</v>
      </c>
      <c r="U522" s="6"/>
      <c r="V522" s="6"/>
      <c r="W522" s="5"/>
      <c r="X522" s="5"/>
      <c r="Y522" s="5"/>
      <c r="Z522" s="5"/>
      <c r="AA522" s="5"/>
    </row>
    <row r="523" spans="1:27" ht="104.5">
      <c r="A523" s="5" t="s">
        <v>45</v>
      </c>
      <c r="B523" s="5" t="s">
        <v>3502</v>
      </c>
      <c r="C523" s="5" t="s">
        <v>3503</v>
      </c>
      <c r="D523" s="10" t="s">
        <v>3504</v>
      </c>
      <c r="E523" s="5" t="s">
        <v>3505</v>
      </c>
      <c r="F523" s="10" t="s">
        <v>3506</v>
      </c>
      <c r="G523" s="10" t="s">
        <v>3507</v>
      </c>
      <c r="H523" s="10" t="s">
        <v>3508</v>
      </c>
      <c r="I523" s="10" t="s">
        <v>3509</v>
      </c>
      <c r="J523" s="10" t="s">
        <v>3510</v>
      </c>
      <c r="K523" s="10" t="s">
        <v>3511</v>
      </c>
      <c r="L523" s="10" t="s">
        <v>3512</v>
      </c>
      <c r="M523" s="10" t="s">
        <v>3513</v>
      </c>
      <c r="N523" s="10" t="s">
        <v>2408</v>
      </c>
      <c r="O523" s="6"/>
      <c r="P523" s="6"/>
      <c r="Q523" s="6"/>
      <c r="R523" s="53" t="s">
        <v>849</v>
      </c>
      <c r="S523" s="6" t="s">
        <v>1908</v>
      </c>
      <c r="T523" s="6" t="s">
        <v>1909</v>
      </c>
      <c r="U523" s="6"/>
      <c r="V523" s="6"/>
      <c r="W523" s="5"/>
      <c r="X523" s="5"/>
      <c r="Y523" s="5"/>
      <c r="Z523" s="5"/>
      <c r="AA523" s="5"/>
    </row>
    <row r="524" spans="1:27" ht="52.5">
      <c r="A524" s="5" t="s">
        <v>45</v>
      </c>
      <c r="B524" s="5" t="s">
        <v>84</v>
      </c>
      <c r="C524" s="5" t="s">
        <v>3514</v>
      </c>
      <c r="D524" s="10" t="s">
        <v>3515</v>
      </c>
      <c r="E524" s="5" t="s">
        <v>3516</v>
      </c>
      <c r="F524" s="5" t="s">
        <v>3517</v>
      </c>
      <c r="G524" s="5" t="s">
        <v>3518</v>
      </c>
      <c r="H524" s="5" t="s">
        <v>3519</v>
      </c>
      <c r="I524" s="5" t="s">
        <v>3520</v>
      </c>
      <c r="J524" s="5" t="s">
        <v>3521</v>
      </c>
      <c r="K524" s="10" t="s">
        <v>3522</v>
      </c>
      <c r="L524" s="5" t="s">
        <v>3523</v>
      </c>
      <c r="M524" s="5" t="s">
        <v>3524</v>
      </c>
      <c r="N524" s="5"/>
      <c r="O524" s="6" t="s">
        <v>3525</v>
      </c>
      <c r="P524" s="6"/>
      <c r="Q524" s="6"/>
      <c r="R524" s="52" t="s">
        <v>849</v>
      </c>
      <c r="S524" s="6"/>
      <c r="T524" s="6"/>
      <c r="U524" s="6"/>
      <c r="V524" s="6"/>
      <c r="W524" s="5"/>
      <c r="X524" s="5"/>
      <c r="Y524" s="5"/>
      <c r="Z524" s="5"/>
      <c r="AA524" s="5"/>
    </row>
    <row r="525" spans="1:27" ht="65.5">
      <c r="A525" s="5" t="s">
        <v>45</v>
      </c>
      <c r="B525" s="5" t="s">
        <v>3526</v>
      </c>
      <c r="C525" s="5" t="s">
        <v>3527</v>
      </c>
      <c r="D525" s="10" t="s">
        <v>3528</v>
      </c>
      <c r="E525" s="5" t="s">
        <v>3529</v>
      </c>
      <c r="F525" s="5" t="s">
        <v>3530</v>
      </c>
      <c r="G525" s="5" t="s">
        <v>3531</v>
      </c>
      <c r="H525" s="5" t="s">
        <v>3532</v>
      </c>
      <c r="I525" s="5" t="s">
        <v>3533</v>
      </c>
      <c r="J525" s="5" t="s">
        <v>3534</v>
      </c>
      <c r="K525" s="5" t="s">
        <v>3535</v>
      </c>
      <c r="L525" s="5" t="s">
        <v>3536</v>
      </c>
      <c r="M525" s="5" t="s">
        <v>3537</v>
      </c>
      <c r="N525" s="5"/>
      <c r="O525" s="6"/>
      <c r="P525" s="6"/>
      <c r="Q525" s="6"/>
      <c r="R525" s="53" t="s">
        <v>849</v>
      </c>
      <c r="S525" s="6"/>
      <c r="T525" s="6"/>
      <c r="U525" s="6"/>
      <c r="V525" s="6"/>
      <c r="W525" s="5"/>
      <c r="X525" s="5"/>
      <c r="Y525" s="5"/>
      <c r="Z525" s="5"/>
      <c r="AA525" s="5"/>
    </row>
    <row r="526" spans="1:27" ht="78.5">
      <c r="A526" s="5" t="s">
        <v>45</v>
      </c>
      <c r="B526" s="5" t="s">
        <v>3267</v>
      </c>
      <c r="C526" s="5" t="s">
        <v>3538</v>
      </c>
      <c r="D526" s="5" t="s">
        <v>3539</v>
      </c>
      <c r="E526" s="5" t="s">
        <v>3540</v>
      </c>
      <c r="F526" s="5" t="s">
        <v>3541</v>
      </c>
      <c r="G526" s="5" t="s">
        <v>3542</v>
      </c>
      <c r="H526" s="5" t="s">
        <v>3543</v>
      </c>
      <c r="I526" s="5" t="s">
        <v>3544</v>
      </c>
      <c r="J526" s="5" t="s">
        <v>3545</v>
      </c>
      <c r="K526" s="5" t="s">
        <v>3546</v>
      </c>
      <c r="L526" s="5" t="s">
        <v>3547</v>
      </c>
      <c r="M526" s="5" t="s">
        <v>3548</v>
      </c>
      <c r="N526" s="5"/>
      <c r="O526" s="5" t="s">
        <v>3549</v>
      </c>
      <c r="P526" s="5"/>
      <c r="Q526" s="5"/>
      <c r="R526" s="53" t="s">
        <v>849</v>
      </c>
      <c r="S526" s="5"/>
      <c r="T526" s="5"/>
      <c r="U526" s="5"/>
      <c r="V526" s="5"/>
      <c r="W526" s="5"/>
      <c r="X526" s="5"/>
      <c r="Y526" s="5"/>
      <c r="Z526" s="5"/>
      <c r="AA526" s="5"/>
    </row>
    <row r="527" spans="1:27" ht="26.5">
      <c r="A527" s="5"/>
      <c r="B527" s="5" t="s">
        <v>1205</v>
      </c>
      <c r="C527" s="5" t="s">
        <v>3369</v>
      </c>
      <c r="D527" s="10"/>
      <c r="E527" s="5"/>
      <c r="F527" s="5"/>
      <c r="G527" s="5"/>
      <c r="H527" s="5"/>
      <c r="I527" s="5"/>
      <c r="J527" s="5"/>
      <c r="K527" s="5"/>
      <c r="L527" s="5"/>
      <c r="M527" s="5"/>
      <c r="N527" s="5"/>
      <c r="O527" s="6"/>
      <c r="P527" s="6"/>
      <c r="Q527" s="6"/>
      <c r="R527" s="6"/>
      <c r="S527" s="6"/>
      <c r="T527" s="6"/>
      <c r="U527" s="6"/>
      <c r="V527" s="6"/>
      <c r="W527" s="5"/>
      <c r="X527" s="5"/>
      <c r="Y527" s="5"/>
      <c r="Z527" s="5"/>
      <c r="AA527" s="5"/>
    </row>
    <row r="528" spans="1:27" ht="143.5">
      <c r="A528" s="5"/>
      <c r="B528" s="5" t="s">
        <v>1844</v>
      </c>
      <c r="C528" s="5" t="s">
        <v>3550</v>
      </c>
      <c r="D528" s="10" t="s">
        <v>3551</v>
      </c>
      <c r="E528" s="5" t="s">
        <v>3552</v>
      </c>
      <c r="F528" s="5" t="s">
        <v>3553</v>
      </c>
      <c r="G528" s="5" t="s">
        <v>3554</v>
      </c>
      <c r="H528" s="5" t="s">
        <v>3555</v>
      </c>
      <c r="I528" s="5" t="s">
        <v>3556</v>
      </c>
      <c r="J528" s="5" t="s">
        <v>3557</v>
      </c>
      <c r="K528" s="5" t="s">
        <v>3558</v>
      </c>
      <c r="L528" s="5" t="s">
        <v>3559</v>
      </c>
      <c r="M528" s="5" t="s">
        <v>3560</v>
      </c>
      <c r="N528" s="5"/>
      <c r="O528" s="6"/>
      <c r="P528" s="6"/>
      <c r="Q528" s="6"/>
      <c r="R528" s="53" t="s">
        <v>849</v>
      </c>
      <c r="S528" s="6" t="s">
        <v>1908</v>
      </c>
      <c r="T528" s="6" t="s">
        <v>1909</v>
      </c>
      <c r="U528" s="6"/>
      <c r="V528" s="5" t="s">
        <v>1579</v>
      </c>
      <c r="W528" s="5"/>
      <c r="X528" s="5"/>
      <c r="Y528" s="5"/>
      <c r="Z528" s="5"/>
      <c r="AA528" s="5"/>
    </row>
    <row r="529" spans="1:27" ht="39.5">
      <c r="A529" s="5"/>
      <c r="B529" s="5" t="s">
        <v>1167</v>
      </c>
      <c r="C529" s="5" t="s">
        <v>3561</v>
      </c>
      <c r="D529" s="10" t="s">
        <v>3562</v>
      </c>
      <c r="E529" s="5" t="s">
        <v>3563</v>
      </c>
      <c r="F529" s="5"/>
      <c r="G529" s="5"/>
      <c r="H529" s="5"/>
      <c r="I529" s="5"/>
      <c r="J529" s="5"/>
      <c r="K529" s="5"/>
      <c r="L529" s="5"/>
      <c r="M529" s="5"/>
      <c r="N529" s="5"/>
      <c r="O529" s="6" t="s">
        <v>3564</v>
      </c>
      <c r="P529" s="6"/>
      <c r="Q529" s="6"/>
      <c r="R529" s="90"/>
      <c r="S529" s="6"/>
      <c r="T529" s="6"/>
      <c r="U529" s="6" t="s">
        <v>3565</v>
      </c>
      <c r="V529" s="6"/>
      <c r="W529" s="5"/>
      <c r="X529" s="5"/>
      <c r="Y529" s="5"/>
      <c r="Z529" s="5"/>
      <c r="AA529" s="5"/>
    </row>
    <row r="530" spans="1:27" ht="39.5">
      <c r="A530" s="5"/>
      <c r="B530" s="5" t="s">
        <v>50</v>
      </c>
      <c r="C530" s="5" t="s">
        <v>3566</v>
      </c>
      <c r="D530" s="10"/>
      <c r="E530" s="5"/>
      <c r="F530" s="5"/>
      <c r="G530" s="5"/>
      <c r="H530" s="5"/>
      <c r="I530" s="5"/>
      <c r="J530" s="5"/>
      <c r="K530" s="5"/>
      <c r="L530" s="5"/>
      <c r="M530" s="5"/>
      <c r="N530" s="5"/>
      <c r="O530" s="6"/>
      <c r="P530" s="6"/>
      <c r="Q530" s="6"/>
      <c r="R530" s="23"/>
      <c r="S530" s="6"/>
      <c r="T530" s="6"/>
      <c r="U530" s="6"/>
      <c r="V530" s="6"/>
      <c r="W530" s="5" t="s">
        <v>3567</v>
      </c>
      <c r="X530" s="5"/>
      <c r="Y530" s="5"/>
      <c r="Z530" s="5"/>
      <c r="AA530" s="5"/>
    </row>
    <row r="531" spans="1:27" ht="143.5">
      <c r="A531" s="5"/>
      <c r="B531" s="5" t="s">
        <v>62</v>
      </c>
      <c r="C531" s="5" t="s">
        <v>3568</v>
      </c>
      <c r="D531" s="10" t="s">
        <v>3569</v>
      </c>
      <c r="E531" s="5" t="s">
        <v>3570</v>
      </c>
      <c r="F531" s="5" t="s">
        <v>3571</v>
      </c>
      <c r="G531" s="5" t="s">
        <v>3572</v>
      </c>
      <c r="H531" s="5" t="s">
        <v>3573</v>
      </c>
      <c r="I531" s="5" t="s">
        <v>3574</v>
      </c>
      <c r="J531" s="5" t="s">
        <v>3575</v>
      </c>
      <c r="K531" s="5" t="s">
        <v>3576</v>
      </c>
      <c r="L531" s="5" t="s">
        <v>3577</v>
      </c>
      <c r="M531" s="5" t="s">
        <v>3578</v>
      </c>
      <c r="N531" s="5"/>
      <c r="O531" s="6"/>
      <c r="P531" s="6"/>
      <c r="Q531" s="6"/>
      <c r="R531" s="60"/>
      <c r="S531" s="6"/>
      <c r="T531" s="6"/>
      <c r="U531" s="6"/>
      <c r="V531" s="6"/>
      <c r="W531" s="5"/>
      <c r="X531" s="5"/>
      <c r="Y531" s="5"/>
      <c r="Z531" s="5"/>
      <c r="AA531" s="5"/>
    </row>
    <row r="532" spans="1:27" ht="65.5">
      <c r="A532" s="5" t="s">
        <v>45</v>
      </c>
      <c r="B532" s="5" t="s">
        <v>2872</v>
      </c>
      <c r="C532" s="5" t="s">
        <v>3579</v>
      </c>
      <c r="D532" s="10" t="s">
        <v>3580</v>
      </c>
      <c r="E532" s="5" t="s">
        <v>3581</v>
      </c>
      <c r="F532" s="5" t="s">
        <v>3582</v>
      </c>
      <c r="G532" s="5" t="s">
        <v>3583</v>
      </c>
      <c r="H532" s="5" t="s">
        <v>3584</v>
      </c>
      <c r="I532" s="5" t="s">
        <v>3585</v>
      </c>
      <c r="J532" s="5" t="s">
        <v>3586</v>
      </c>
      <c r="K532" s="5" t="s">
        <v>3587</v>
      </c>
      <c r="L532" s="5" t="s">
        <v>3588</v>
      </c>
      <c r="M532" s="5" t="s">
        <v>3589</v>
      </c>
      <c r="N532" s="5" t="s">
        <v>3590</v>
      </c>
      <c r="O532" s="6"/>
      <c r="P532" s="6"/>
      <c r="Q532" s="6"/>
      <c r="R532" s="53" t="s">
        <v>849</v>
      </c>
      <c r="S532" s="6"/>
      <c r="T532" s="6"/>
      <c r="U532" s="6"/>
      <c r="V532" s="6"/>
      <c r="W532" s="5"/>
      <c r="X532" s="5"/>
      <c r="Y532" s="5"/>
      <c r="Z532" s="5"/>
      <c r="AA532" s="5"/>
    </row>
    <row r="533" spans="1:27" ht="52.5">
      <c r="A533" s="5" t="s">
        <v>143</v>
      </c>
      <c r="B533" s="5" t="s">
        <v>84</v>
      </c>
      <c r="C533" s="5" t="s">
        <v>3591</v>
      </c>
      <c r="D533" s="10" t="s">
        <v>2885</v>
      </c>
      <c r="E533" s="5" t="s">
        <v>3390</v>
      </c>
      <c r="F533" s="5" t="s">
        <v>3391</v>
      </c>
      <c r="G533" s="5" t="s">
        <v>2888</v>
      </c>
      <c r="H533" s="5" t="s">
        <v>3592</v>
      </c>
      <c r="I533" s="5" t="s">
        <v>3392</v>
      </c>
      <c r="J533" s="5" t="s">
        <v>2891</v>
      </c>
      <c r="K533" s="5" t="s">
        <v>3593</v>
      </c>
      <c r="L533" s="5" t="s">
        <v>3594</v>
      </c>
      <c r="M533" s="5" t="s">
        <v>3595</v>
      </c>
      <c r="N533" s="5"/>
      <c r="O533" s="6" t="s">
        <v>3596</v>
      </c>
      <c r="P533" s="6"/>
      <c r="Q533" s="6"/>
      <c r="R533" s="52" t="s">
        <v>849</v>
      </c>
      <c r="S533" s="6"/>
      <c r="T533" s="6"/>
      <c r="U533" s="6"/>
      <c r="V533" s="6"/>
      <c r="W533" s="5"/>
      <c r="X533" s="5"/>
      <c r="Y533" s="5"/>
      <c r="Z533" s="5"/>
      <c r="AA533" s="5"/>
    </row>
    <row r="534" spans="1:27" ht="52.5">
      <c r="A534" s="5" t="s">
        <v>45</v>
      </c>
      <c r="B534" s="5" t="s">
        <v>84</v>
      </c>
      <c r="C534" s="5" t="s">
        <v>3597</v>
      </c>
      <c r="D534" s="10" t="s">
        <v>3398</v>
      </c>
      <c r="E534" s="88" t="s">
        <v>3598</v>
      </c>
      <c r="F534" s="5" t="s">
        <v>3599</v>
      </c>
      <c r="G534" s="5" t="s">
        <v>3401</v>
      </c>
      <c r="H534" s="5" t="s">
        <v>3402</v>
      </c>
      <c r="I534" s="5" t="s">
        <v>3403</v>
      </c>
      <c r="J534" s="5" t="s">
        <v>3600</v>
      </c>
      <c r="K534" s="5" t="s">
        <v>3601</v>
      </c>
      <c r="L534" s="5" t="s">
        <v>3602</v>
      </c>
      <c r="M534" s="5" t="s">
        <v>3407</v>
      </c>
      <c r="N534" s="5"/>
      <c r="O534" s="6" t="s">
        <v>3603</v>
      </c>
      <c r="P534" s="6"/>
      <c r="Q534" s="6"/>
      <c r="R534" s="52" t="s">
        <v>849</v>
      </c>
      <c r="S534" s="6"/>
      <c r="T534" s="6"/>
      <c r="U534" s="6"/>
      <c r="V534" s="6"/>
      <c r="W534" s="5"/>
      <c r="X534" s="5"/>
      <c r="Y534" s="5"/>
      <c r="Z534" s="5"/>
      <c r="AA534" s="5"/>
    </row>
    <row r="535" spans="1:27" ht="91.5">
      <c r="A535" s="5" t="s">
        <v>143</v>
      </c>
      <c r="B535" s="5" t="s">
        <v>2169</v>
      </c>
      <c r="C535" s="5" t="s">
        <v>3604</v>
      </c>
      <c r="D535" s="10" t="s">
        <v>3605</v>
      </c>
      <c r="E535" s="5" t="s">
        <v>3606</v>
      </c>
      <c r="F535" s="5" t="s">
        <v>3607</v>
      </c>
      <c r="G535" s="5" t="s">
        <v>3608</v>
      </c>
      <c r="H535" s="5" t="s">
        <v>3609</v>
      </c>
      <c r="I535" s="5" t="s">
        <v>3610</v>
      </c>
      <c r="J535" s="5" t="s">
        <v>3611</v>
      </c>
      <c r="K535" s="5" t="s">
        <v>3612</v>
      </c>
      <c r="L535" s="5" t="s">
        <v>3613</v>
      </c>
      <c r="M535" s="5" t="s">
        <v>3614</v>
      </c>
      <c r="N535" s="5"/>
      <c r="O535" s="6"/>
      <c r="P535" s="6"/>
      <c r="Q535" s="6"/>
      <c r="R535" s="52" t="s">
        <v>849</v>
      </c>
      <c r="S535" s="6"/>
      <c r="T535" s="6"/>
      <c r="U535" s="6"/>
      <c r="V535" s="6"/>
      <c r="W535" s="5"/>
      <c r="X535" s="5"/>
      <c r="Y535" s="5"/>
      <c r="Z535" s="5"/>
      <c r="AA535" s="5"/>
    </row>
    <row r="536" spans="1:27" ht="65.5">
      <c r="A536" s="5" t="s">
        <v>45</v>
      </c>
      <c r="B536" s="5" t="s">
        <v>1458</v>
      </c>
      <c r="C536" s="5" t="s">
        <v>3615</v>
      </c>
      <c r="D536" s="10" t="s">
        <v>3616</v>
      </c>
      <c r="E536" s="5" t="s">
        <v>3617</v>
      </c>
      <c r="F536" s="5" t="s">
        <v>3618</v>
      </c>
      <c r="G536" s="5" t="s">
        <v>3619</v>
      </c>
      <c r="H536" s="5" t="s">
        <v>3620</v>
      </c>
      <c r="I536" s="5" t="s">
        <v>3621</v>
      </c>
      <c r="J536" s="5" t="s">
        <v>3622</v>
      </c>
      <c r="K536" s="5" t="s">
        <v>3623</v>
      </c>
      <c r="L536" s="5" t="s">
        <v>3624</v>
      </c>
      <c r="M536" s="5" t="s">
        <v>3625</v>
      </c>
      <c r="N536" s="5"/>
      <c r="O536" s="6"/>
      <c r="P536" s="6"/>
      <c r="Q536" s="6"/>
      <c r="R536" s="53" t="s">
        <v>849</v>
      </c>
      <c r="S536" s="6"/>
      <c r="T536" s="6"/>
      <c r="U536" s="6"/>
      <c r="V536" s="6"/>
      <c r="W536" s="5"/>
      <c r="X536" s="5"/>
      <c r="Y536" s="5"/>
      <c r="Z536" s="5"/>
      <c r="AA536" s="5"/>
    </row>
    <row r="537" spans="1:27" ht="65.5">
      <c r="A537" s="5" t="s">
        <v>45</v>
      </c>
      <c r="B537" s="5" t="s">
        <v>3626</v>
      </c>
      <c r="C537" s="5" t="s">
        <v>3627</v>
      </c>
      <c r="D537" s="10" t="s">
        <v>3628</v>
      </c>
      <c r="E537" s="5" t="s">
        <v>3629</v>
      </c>
      <c r="F537" s="5" t="s">
        <v>3630</v>
      </c>
      <c r="G537" s="5" t="s">
        <v>3631</v>
      </c>
      <c r="H537" s="5" t="s">
        <v>3632</v>
      </c>
      <c r="I537" s="5" t="s">
        <v>3633</v>
      </c>
      <c r="J537" s="5" t="s">
        <v>3634</v>
      </c>
      <c r="K537" s="5" t="s">
        <v>3635</v>
      </c>
      <c r="L537" s="5" t="s">
        <v>3624</v>
      </c>
      <c r="M537" s="5" t="s">
        <v>3636</v>
      </c>
      <c r="N537" s="5"/>
      <c r="O537" s="6"/>
      <c r="P537" s="6"/>
      <c r="Q537" s="6"/>
      <c r="R537" s="53" t="s">
        <v>849</v>
      </c>
      <c r="S537" s="6"/>
      <c r="T537" s="6"/>
      <c r="U537" s="6"/>
      <c r="V537" s="6"/>
      <c r="W537" s="5"/>
      <c r="X537" s="5"/>
      <c r="Y537" s="5"/>
      <c r="Z537" s="5"/>
      <c r="AA537" s="5"/>
    </row>
    <row r="538" spans="1:27" ht="52.5">
      <c r="A538" s="5" t="s">
        <v>45</v>
      </c>
      <c r="B538" s="5" t="s">
        <v>84</v>
      </c>
      <c r="C538" s="5" t="s">
        <v>3637</v>
      </c>
      <c r="D538" s="10" t="s">
        <v>3638</v>
      </c>
      <c r="E538" s="10" t="s">
        <v>3639</v>
      </c>
      <c r="F538" s="5" t="s">
        <v>3640</v>
      </c>
      <c r="G538" s="5" t="s">
        <v>3641</v>
      </c>
      <c r="H538" s="5" t="s">
        <v>3642</v>
      </c>
      <c r="I538" s="5" t="s">
        <v>3643</v>
      </c>
      <c r="J538" s="5" t="s">
        <v>3644</v>
      </c>
      <c r="K538" s="5" t="s">
        <v>3645</v>
      </c>
      <c r="L538" s="5" t="s">
        <v>3646</v>
      </c>
      <c r="M538" s="5" t="s">
        <v>3647</v>
      </c>
      <c r="N538" s="5"/>
      <c r="O538" s="6" t="s">
        <v>3648</v>
      </c>
      <c r="P538" s="6"/>
      <c r="Q538" s="6"/>
      <c r="R538" s="52" t="s">
        <v>849</v>
      </c>
      <c r="S538" s="6"/>
      <c r="T538" s="6"/>
      <c r="U538" s="6"/>
      <c r="V538" s="6"/>
      <c r="W538" s="5"/>
      <c r="X538" s="5"/>
      <c r="Y538" s="5"/>
      <c r="Z538" s="5"/>
      <c r="AA538" s="5"/>
    </row>
    <row r="539" spans="1:27" ht="91.5">
      <c r="A539" s="5" t="s">
        <v>45</v>
      </c>
      <c r="B539" s="5" t="s">
        <v>3267</v>
      </c>
      <c r="C539" s="5" t="s">
        <v>3649</v>
      </c>
      <c r="D539" s="10" t="s">
        <v>3650</v>
      </c>
      <c r="E539" s="5" t="s">
        <v>3651</v>
      </c>
      <c r="F539" s="5" t="s">
        <v>3652</v>
      </c>
      <c r="G539" s="5" t="s">
        <v>3653</v>
      </c>
      <c r="H539" s="5" t="s">
        <v>3654</v>
      </c>
      <c r="I539" s="5" t="s">
        <v>3655</v>
      </c>
      <c r="J539" s="5" t="s">
        <v>3656</v>
      </c>
      <c r="K539" s="5" t="s">
        <v>3657</v>
      </c>
      <c r="L539" s="5" t="s">
        <v>3658</v>
      </c>
      <c r="M539" s="5" t="s">
        <v>3659</v>
      </c>
      <c r="N539" s="5"/>
      <c r="O539" s="6"/>
      <c r="P539" s="6"/>
      <c r="Q539" s="6"/>
      <c r="R539" s="53" t="s">
        <v>849</v>
      </c>
      <c r="S539" s="6"/>
      <c r="T539" s="6"/>
      <c r="U539" s="6"/>
      <c r="V539" s="6"/>
      <c r="W539" s="5"/>
      <c r="X539" s="5"/>
      <c r="Y539" s="5"/>
      <c r="Z539" s="5"/>
      <c r="AA539" s="5"/>
    </row>
    <row r="540" spans="1:27" ht="78.5">
      <c r="A540" s="5" t="s">
        <v>45</v>
      </c>
      <c r="B540" s="5" t="s">
        <v>3660</v>
      </c>
      <c r="C540" s="5" t="s">
        <v>3661</v>
      </c>
      <c r="D540" s="10" t="s">
        <v>3662</v>
      </c>
      <c r="E540" s="5" t="s">
        <v>3663</v>
      </c>
      <c r="F540" s="5" t="s">
        <v>3664</v>
      </c>
      <c r="G540" s="5" t="s">
        <v>3665</v>
      </c>
      <c r="H540" s="5" t="s">
        <v>3666</v>
      </c>
      <c r="I540" s="5" t="s">
        <v>3667</v>
      </c>
      <c r="J540" s="5" t="s">
        <v>3668</v>
      </c>
      <c r="K540" s="5" t="s">
        <v>3669</v>
      </c>
      <c r="L540" s="5" t="s">
        <v>3670</v>
      </c>
      <c r="M540" s="5" t="s">
        <v>3671</v>
      </c>
      <c r="N540" s="5"/>
      <c r="O540" s="6" t="s">
        <v>3672</v>
      </c>
      <c r="P540" s="6"/>
      <c r="Q540" s="6"/>
      <c r="R540" s="53" t="s">
        <v>849</v>
      </c>
      <c r="S540" s="6"/>
      <c r="T540" s="6"/>
      <c r="U540" s="6"/>
      <c r="V540" s="6"/>
      <c r="W540" s="5"/>
      <c r="X540" s="5"/>
      <c r="Y540" s="5"/>
      <c r="Z540" s="5"/>
      <c r="AA540" s="5"/>
    </row>
    <row r="541" spans="1:27" ht="26.5">
      <c r="A541" s="5"/>
      <c r="B541" s="5" t="s">
        <v>1205</v>
      </c>
      <c r="C541" s="5" t="s">
        <v>3561</v>
      </c>
      <c r="D541" s="10"/>
      <c r="E541" s="5"/>
      <c r="F541" s="5"/>
      <c r="G541" s="5"/>
      <c r="H541" s="5"/>
      <c r="I541" s="5"/>
      <c r="J541" s="5"/>
      <c r="K541" s="5"/>
      <c r="L541" s="5"/>
      <c r="M541" s="5"/>
      <c r="N541" s="5"/>
      <c r="O541" s="6"/>
      <c r="P541" s="6"/>
      <c r="Q541" s="6"/>
      <c r="R541" s="90"/>
      <c r="S541" s="6"/>
      <c r="T541" s="6"/>
      <c r="U541" s="6"/>
      <c r="V541" s="6"/>
      <c r="W541" s="5"/>
      <c r="X541" s="5"/>
      <c r="Y541" s="5"/>
      <c r="Z541" s="5"/>
      <c r="AA541" s="5"/>
    </row>
    <row r="542" spans="1:27" ht="65.5">
      <c r="A542" s="5" t="s">
        <v>143</v>
      </c>
      <c r="B542" s="5" t="s">
        <v>3267</v>
      </c>
      <c r="C542" s="5" t="s">
        <v>3673</v>
      </c>
      <c r="D542" s="10" t="s">
        <v>3674</v>
      </c>
      <c r="E542" s="5" t="s">
        <v>3675</v>
      </c>
      <c r="F542" s="5" t="s">
        <v>3676</v>
      </c>
      <c r="G542" s="5" t="s">
        <v>3677</v>
      </c>
      <c r="H542" s="5" t="s">
        <v>3678</v>
      </c>
      <c r="I542" s="5" t="s">
        <v>3679</v>
      </c>
      <c r="J542" s="5" t="s">
        <v>3680</v>
      </c>
      <c r="K542" s="5" t="s">
        <v>3681</v>
      </c>
      <c r="L542" s="5" t="s">
        <v>3682</v>
      </c>
      <c r="M542" s="5" t="s">
        <v>3683</v>
      </c>
      <c r="N542" s="5"/>
      <c r="O542" s="6"/>
      <c r="P542" s="6"/>
      <c r="Q542" s="6"/>
      <c r="R542" s="53" t="s">
        <v>849</v>
      </c>
      <c r="S542" s="6"/>
      <c r="T542" s="6"/>
      <c r="U542" s="6"/>
      <c r="V542" s="5"/>
      <c r="W542" s="5"/>
      <c r="X542" s="5"/>
      <c r="Y542" s="5"/>
      <c r="Z542" s="5"/>
      <c r="AA542" s="5"/>
    </row>
    <row r="543" spans="1:27" ht="52.5">
      <c r="A543" s="5" t="s">
        <v>143</v>
      </c>
      <c r="B543" s="5" t="s">
        <v>727</v>
      </c>
      <c r="C543" s="5" t="s">
        <v>3684</v>
      </c>
      <c r="D543" s="10" t="s">
        <v>3685</v>
      </c>
      <c r="E543" s="5" t="s">
        <v>3686</v>
      </c>
      <c r="F543" s="5" t="s">
        <v>3687</v>
      </c>
      <c r="G543" s="5" t="s">
        <v>3688</v>
      </c>
      <c r="H543" s="5" t="s">
        <v>3689</v>
      </c>
      <c r="I543" s="5" t="s">
        <v>3690</v>
      </c>
      <c r="J543" s="5" t="s">
        <v>3691</v>
      </c>
      <c r="K543" s="5" t="s">
        <v>3692</v>
      </c>
      <c r="L543" s="5" t="s">
        <v>3693</v>
      </c>
      <c r="M543" s="5" t="s">
        <v>3694</v>
      </c>
      <c r="N543" s="5"/>
      <c r="O543" s="6" t="s">
        <v>3695</v>
      </c>
      <c r="P543" s="6"/>
      <c r="Q543" s="6"/>
      <c r="R543" s="32" t="s">
        <v>849</v>
      </c>
      <c r="S543" s="6" t="s">
        <v>3696</v>
      </c>
      <c r="T543" s="6" t="s">
        <v>2539</v>
      </c>
      <c r="U543" s="6"/>
      <c r="V543" s="5"/>
      <c r="W543" s="5"/>
      <c r="X543" s="5"/>
      <c r="Y543" s="5"/>
      <c r="Z543" s="5"/>
      <c r="AA543" s="5"/>
    </row>
    <row r="544" spans="1:27" ht="169.5">
      <c r="A544" s="5" t="s">
        <v>45</v>
      </c>
      <c r="B544" s="5" t="s">
        <v>1844</v>
      </c>
      <c r="C544" s="5" t="s">
        <v>3697</v>
      </c>
      <c r="D544" s="10" t="s">
        <v>3698</v>
      </c>
      <c r="E544" s="5" t="s">
        <v>3699</v>
      </c>
      <c r="F544" s="5" t="s">
        <v>3700</v>
      </c>
      <c r="G544" s="5" t="s">
        <v>3701</v>
      </c>
      <c r="H544" s="5" t="s">
        <v>3702</v>
      </c>
      <c r="I544" s="5" t="s">
        <v>3703</v>
      </c>
      <c r="J544" s="5" t="s">
        <v>3704</v>
      </c>
      <c r="K544" s="5" t="s">
        <v>3705</v>
      </c>
      <c r="L544" s="5" t="s">
        <v>3706</v>
      </c>
      <c r="M544" s="5" t="s">
        <v>3707</v>
      </c>
      <c r="N544" s="5"/>
      <c r="O544" s="6"/>
      <c r="P544" s="6"/>
      <c r="Q544" s="6"/>
      <c r="R544" s="53" t="s">
        <v>849</v>
      </c>
      <c r="S544" s="6" t="s">
        <v>1908</v>
      </c>
      <c r="T544" s="6" t="s">
        <v>1909</v>
      </c>
      <c r="U544" s="6"/>
      <c r="V544" s="5" t="s">
        <v>1579</v>
      </c>
      <c r="W544" s="5"/>
      <c r="X544" s="5"/>
      <c r="Y544" s="5"/>
      <c r="Z544" s="5"/>
      <c r="AA544" s="5"/>
    </row>
    <row r="545" spans="1:27" ht="130.5">
      <c r="A545" s="5"/>
      <c r="B545" s="5" t="s">
        <v>1844</v>
      </c>
      <c r="C545" s="5" t="s">
        <v>3708</v>
      </c>
      <c r="D545" s="10" t="s">
        <v>3709</v>
      </c>
      <c r="E545" s="5" t="s">
        <v>3710</v>
      </c>
      <c r="F545" s="5" t="s">
        <v>3711</v>
      </c>
      <c r="G545" s="5" t="s">
        <v>3712</v>
      </c>
      <c r="H545" s="5" t="s">
        <v>3713</v>
      </c>
      <c r="I545" s="5" t="s">
        <v>3714</v>
      </c>
      <c r="J545" s="5" t="s">
        <v>3715</v>
      </c>
      <c r="K545" s="5" t="s">
        <v>3716</v>
      </c>
      <c r="L545" s="5" t="s">
        <v>3717</v>
      </c>
      <c r="M545" s="5" t="s">
        <v>3718</v>
      </c>
      <c r="N545" s="5"/>
      <c r="O545" s="6"/>
      <c r="P545" s="6"/>
      <c r="Q545" s="6"/>
      <c r="R545" s="53" t="s">
        <v>849</v>
      </c>
      <c r="S545" s="6" t="s">
        <v>1908</v>
      </c>
      <c r="T545" s="6"/>
      <c r="U545" s="6"/>
      <c r="V545" s="5" t="s">
        <v>1579</v>
      </c>
      <c r="W545" s="5"/>
      <c r="X545" s="5"/>
      <c r="Y545" s="5"/>
      <c r="Z545" s="5"/>
      <c r="AA545" s="5"/>
    </row>
    <row r="546" spans="1:27" ht="130.5">
      <c r="A546" s="5"/>
      <c r="B546" s="5" t="s">
        <v>2321</v>
      </c>
      <c r="C546" s="5" t="s">
        <v>3719</v>
      </c>
      <c r="D546" s="10" t="s">
        <v>3720</v>
      </c>
      <c r="E546" s="5" t="s">
        <v>3721</v>
      </c>
      <c r="F546" s="5" t="s">
        <v>3722</v>
      </c>
      <c r="G546" s="5" t="s">
        <v>3723</v>
      </c>
      <c r="H546" s="5" t="s">
        <v>3724</v>
      </c>
      <c r="I546" s="5" t="s">
        <v>3725</v>
      </c>
      <c r="J546" s="5" t="s">
        <v>3726</v>
      </c>
      <c r="K546" s="5" t="s">
        <v>3727</v>
      </c>
      <c r="L546" s="5" t="s">
        <v>3728</v>
      </c>
      <c r="M546" s="5" t="s">
        <v>3729</v>
      </c>
      <c r="N546" s="5"/>
      <c r="O546" s="6" t="s">
        <v>3730</v>
      </c>
      <c r="P546" s="6"/>
      <c r="Q546" s="6"/>
      <c r="R546" s="86" t="s">
        <v>849</v>
      </c>
      <c r="S546" s="6" t="s">
        <v>3731</v>
      </c>
      <c r="T546" s="6" t="s">
        <v>2446</v>
      </c>
      <c r="U546" s="6"/>
      <c r="V546" s="6"/>
      <c r="W546" s="5"/>
      <c r="X546" s="5"/>
      <c r="Y546" s="5"/>
      <c r="Z546" s="5" t="s">
        <v>49</v>
      </c>
      <c r="AA546" s="5"/>
    </row>
    <row r="547" spans="1:27" ht="26.5">
      <c r="A547" s="5"/>
      <c r="B547" s="5" t="s">
        <v>389</v>
      </c>
      <c r="C547" s="6" t="s">
        <v>2416</v>
      </c>
      <c r="D547" s="7"/>
      <c r="E547" s="5"/>
      <c r="F547" s="5"/>
      <c r="G547" s="5"/>
      <c r="H547" s="5"/>
      <c r="I547" s="5"/>
      <c r="J547" s="5"/>
      <c r="K547" s="5"/>
      <c r="L547" s="5"/>
      <c r="M547" s="5"/>
      <c r="N547" s="5"/>
      <c r="O547" s="6"/>
      <c r="P547" s="6"/>
      <c r="Q547" s="6"/>
      <c r="R547" s="6"/>
      <c r="S547" s="6"/>
      <c r="T547" s="6"/>
      <c r="U547" s="6"/>
      <c r="V547" s="6"/>
      <c r="W547" s="5"/>
      <c r="X547" s="5"/>
      <c r="Y547" s="5"/>
      <c r="Z547" s="5"/>
      <c r="AA547" s="5"/>
    </row>
    <row r="548" spans="1:27" ht="26.5">
      <c r="A548" s="5"/>
      <c r="B548" s="6" t="s">
        <v>55</v>
      </c>
      <c r="C548" s="6" t="s">
        <v>3732</v>
      </c>
      <c r="D548" s="7"/>
      <c r="E548" s="6"/>
      <c r="F548" s="6"/>
      <c r="G548" s="6"/>
      <c r="H548" s="6"/>
      <c r="I548" s="6"/>
      <c r="J548" s="6"/>
      <c r="K548" s="6"/>
      <c r="L548" s="6"/>
      <c r="M548" s="6"/>
      <c r="N548" s="6"/>
      <c r="O548" s="6"/>
      <c r="P548" s="6"/>
      <c r="Q548" s="6"/>
      <c r="R548" s="6"/>
      <c r="S548" s="6"/>
      <c r="T548" s="6"/>
      <c r="U548" s="6"/>
      <c r="V548" s="6"/>
      <c r="W548" s="5" t="s">
        <v>57</v>
      </c>
      <c r="X548" s="5"/>
      <c r="Y548" s="5"/>
      <c r="Z548" s="5"/>
      <c r="AA548" s="5"/>
    </row>
    <row r="549" spans="1:27" ht="26.5">
      <c r="A549" s="28"/>
      <c r="B549" s="30" t="s">
        <v>389</v>
      </c>
      <c r="C549" s="28" t="s">
        <v>2411</v>
      </c>
      <c r="D549" s="29"/>
      <c r="E549" s="28"/>
      <c r="F549" s="28"/>
      <c r="G549" s="28"/>
      <c r="H549" s="28"/>
      <c r="I549" s="28"/>
      <c r="J549" s="28"/>
      <c r="K549" s="28"/>
      <c r="L549" s="28"/>
      <c r="M549" s="28"/>
      <c r="N549" s="28"/>
      <c r="O549" s="30"/>
      <c r="P549" s="28"/>
      <c r="Q549" s="28"/>
      <c r="R549" s="30"/>
      <c r="S549" s="28"/>
      <c r="T549" s="28"/>
      <c r="U549" s="28"/>
      <c r="V549" s="28"/>
      <c r="W549" s="5"/>
      <c r="X549" s="5"/>
      <c r="Y549" s="5"/>
      <c r="Z549" s="5"/>
      <c r="AA549" s="5"/>
    </row>
    <row r="550" spans="1:27" ht="15.5">
      <c r="A550" s="28"/>
      <c r="B550" s="30"/>
      <c r="C550" s="28"/>
      <c r="D550" s="29"/>
      <c r="E550" s="28"/>
      <c r="F550" s="28"/>
      <c r="G550" s="28"/>
      <c r="H550" s="28"/>
      <c r="I550" s="28"/>
      <c r="J550" s="28"/>
      <c r="K550" s="28"/>
      <c r="L550" s="28"/>
      <c r="M550" s="28"/>
      <c r="N550" s="28"/>
      <c r="O550" s="30"/>
      <c r="P550" s="28"/>
      <c r="Q550" s="28"/>
      <c r="R550" s="30"/>
      <c r="S550" s="28"/>
      <c r="T550" s="28"/>
      <c r="U550" s="28"/>
      <c r="V550" s="28"/>
      <c r="W550" s="5"/>
      <c r="X550" s="5"/>
      <c r="Y550" s="5"/>
      <c r="Z550" s="5"/>
      <c r="AA550" s="5"/>
    </row>
    <row r="551" spans="1:27" ht="52.5">
      <c r="A551" s="5"/>
      <c r="B551" s="6" t="s">
        <v>65</v>
      </c>
      <c r="C551" s="5" t="s">
        <v>3733</v>
      </c>
      <c r="D551" s="49" t="s">
        <v>3734</v>
      </c>
      <c r="E551" s="5"/>
      <c r="F551" s="5"/>
      <c r="G551" s="5"/>
      <c r="H551" s="5"/>
      <c r="I551" s="5"/>
      <c r="J551" s="5"/>
      <c r="K551" s="5"/>
      <c r="L551" s="5"/>
      <c r="M551" s="5"/>
      <c r="N551" s="5"/>
      <c r="O551" s="6" t="s">
        <v>1891</v>
      </c>
      <c r="P551" s="5"/>
      <c r="Q551" s="5"/>
      <c r="R551" s="6"/>
      <c r="S551" s="5"/>
      <c r="T551" s="5"/>
      <c r="U551" s="5"/>
      <c r="V551" s="5"/>
      <c r="W551" s="5"/>
      <c r="X551" s="5"/>
      <c r="Y551" s="5"/>
      <c r="Z551" s="5"/>
      <c r="AA551" s="5"/>
    </row>
    <row r="552" spans="1:27" ht="39.5">
      <c r="A552" s="5"/>
      <c r="B552" s="6" t="s">
        <v>62</v>
      </c>
      <c r="C552" s="6" t="s">
        <v>3735</v>
      </c>
      <c r="D552" s="11" t="s">
        <v>3736</v>
      </c>
      <c r="E552" s="11" t="s">
        <v>3736</v>
      </c>
      <c r="F552" s="6"/>
      <c r="G552" s="6"/>
      <c r="H552" s="6"/>
      <c r="I552" s="6"/>
      <c r="J552" s="6"/>
      <c r="K552" s="6"/>
      <c r="L552" s="6"/>
      <c r="M552" s="6"/>
      <c r="N552" s="6"/>
      <c r="O552" s="6"/>
      <c r="P552" s="6"/>
      <c r="Q552" s="6"/>
      <c r="R552" s="6"/>
      <c r="S552" s="6"/>
      <c r="T552" s="6"/>
      <c r="U552" s="6"/>
      <c r="V552" s="6"/>
      <c r="W552" s="5"/>
      <c r="X552" s="5"/>
      <c r="Y552" s="5"/>
      <c r="Z552" s="5"/>
      <c r="AA552" s="5"/>
    </row>
    <row r="553" spans="1:27" ht="26.5">
      <c r="A553" s="5"/>
      <c r="B553" s="5" t="s">
        <v>55</v>
      </c>
      <c r="C553" s="5" t="s">
        <v>3737</v>
      </c>
      <c r="D553" s="5"/>
      <c r="E553" s="5"/>
      <c r="F553" s="5"/>
      <c r="G553" s="5"/>
      <c r="H553" s="5"/>
      <c r="I553" s="5"/>
      <c r="J553" s="5"/>
      <c r="K553" s="5"/>
      <c r="L553" s="5"/>
      <c r="M553" s="5"/>
      <c r="N553" s="5"/>
      <c r="O553" s="5"/>
      <c r="P553" s="5"/>
      <c r="Q553" s="5"/>
      <c r="R553" s="5"/>
      <c r="S553" s="5"/>
      <c r="T553" s="5"/>
      <c r="U553" s="5"/>
      <c r="V553" s="5"/>
      <c r="W553" s="5" t="s">
        <v>69</v>
      </c>
      <c r="X553" s="5"/>
      <c r="Y553" s="5"/>
      <c r="Z553" s="5"/>
      <c r="AA553" s="5"/>
    </row>
    <row r="554" spans="1:27" ht="26.5">
      <c r="A554" s="5"/>
      <c r="B554" s="6" t="s">
        <v>65</v>
      </c>
      <c r="C554" s="5" t="s">
        <v>3738</v>
      </c>
      <c r="D554" s="7"/>
      <c r="E554" s="5"/>
      <c r="F554" s="6"/>
      <c r="G554" s="6"/>
      <c r="H554" s="6"/>
      <c r="I554" s="6"/>
      <c r="J554" s="5"/>
      <c r="K554" s="5"/>
      <c r="L554" s="5"/>
      <c r="M554" s="5"/>
      <c r="N554" s="5"/>
      <c r="O554" s="6"/>
      <c r="P554" s="5"/>
      <c r="Q554" s="5"/>
      <c r="R554" s="5"/>
      <c r="S554" s="5"/>
      <c r="T554" s="5"/>
      <c r="U554" s="5"/>
      <c r="V554" s="5"/>
      <c r="W554" s="5"/>
      <c r="X554" s="5"/>
      <c r="Y554" s="5"/>
      <c r="Z554" s="5"/>
      <c r="AA554" s="5"/>
    </row>
    <row r="555" spans="1:27" ht="26.5">
      <c r="A555" s="5" t="s">
        <v>143</v>
      </c>
      <c r="B555" s="5" t="s">
        <v>65</v>
      </c>
      <c r="C555" s="5" t="s">
        <v>3739</v>
      </c>
      <c r="D555" s="10" t="s">
        <v>3740</v>
      </c>
      <c r="E555" s="5" t="s">
        <v>3741</v>
      </c>
      <c r="F555" s="5"/>
      <c r="G555" s="5"/>
      <c r="H555" s="5"/>
      <c r="I555" s="5"/>
      <c r="J555" s="5"/>
      <c r="K555" s="5"/>
      <c r="L555" s="5"/>
      <c r="M555" s="5"/>
      <c r="N555" s="5"/>
      <c r="O555" s="5"/>
      <c r="P555" s="6"/>
      <c r="Q555" s="6"/>
      <c r="R555" s="6"/>
      <c r="S555" s="6"/>
      <c r="T555" s="6"/>
      <c r="U555" s="6"/>
      <c r="V555" s="6"/>
      <c r="W555" s="5"/>
      <c r="X555" s="5"/>
      <c r="Y555" s="5"/>
      <c r="Z555" s="5"/>
      <c r="AA555" s="5"/>
    </row>
    <row r="556" spans="1:27" ht="286.5">
      <c r="A556" s="5"/>
      <c r="B556" s="6" t="s">
        <v>727</v>
      </c>
      <c r="C556" s="6" t="s">
        <v>3742</v>
      </c>
      <c r="D556" s="7" t="s">
        <v>3743</v>
      </c>
      <c r="E556" s="6" t="s">
        <v>3744</v>
      </c>
      <c r="F556" s="6" t="s">
        <v>3745</v>
      </c>
      <c r="G556" s="6" t="s">
        <v>3746</v>
      </c>
      <c r="H556" s="6" t="s">
        <v>3747</v>
      </c>
      <c r="I556" s="6" t="s">
        <v>3748</v>
      </c>
      <c r="J556" s="6" t="s">
        <v>3749</v>
      </c>
      <c r="K556" s="6" t="s">
        <v>3750</v>
      </c>
      <c r="L556" s="6" t="s">
        <v>3751</v>
      </c>
      <c r="M556" s="6" t="s">
        <v>347</v>
      </c>
      <c r="N556" s="6" t="s">
        <v>3752</v>
      </c>
      <c r="O556" s="6"/>
      <c r="P556" s="6" t="s">
        <v>2754</v>
      </c>
      <c r="Q556" s="6"/>
      <c r="R556" s="32" t="s">
        <v>849</v>
      </c>
      <c r="S556" s="6" t="s">
        <v>3753</v>
      </c>
      <c r="T556" s="6" t="s">
        <v>3481</v>
      </c>
      <c r="U556" s="6"/>
      <c r="V556" s="6"/>
      <c r="W556" s="5"/>
      <c r="X556" s="5"/>
      <c r="Y556" s="5"/>
      <c r="Z556" s="5"/>
      <c r="AA556" s="5"/>
    </row>
    <row r="557" spans="1:27" ht="117.5">
      <c r="A557" s="5"/>
      <c r="B557" s="6" t="s">
        <v>165</v>
      </c>
      <c r="C557" s="6" t="s">
        <v>3754</v>
      </c>
      <c r="D557" s="7" t="s">
        <v>3755</v>
      </c>
      <c r="E557" s="6" t="s">
        <v>3756</v>
      </c>
      <c r="F557" s="6" t="s">
        <v>3757</v>
      </c>
      <c r="G557" s="6" t="s">
        <v>3758</v>
      </c>
      <c r="H557" s="6" t="s">
        <v>3759</v>
      </c>
      <c r="I557" s="6" t="s">
        <v>3760</v>
      </c>
      <c r="J557" s="6" t="s">
        <v>3761</v>
      </c>
      <c r="K557" s="6" t="s">
        <v>3762</v>
      </c>
      <c r="L557" s="6" t="s">
        <v>3763</v>
      </c>
      <c r="M557" s="6" t="s">
        <v>3764</v>
      </c>
      <c r="N557" s="6" t="s">
        <v>3765</v>
      </c>
      <c r="O557" s="6"/>
      <c r="P557" s="6"/>
      <c r="Q557" s="6"/>
      <c r="R557" s="53" t="s">
        <v>849</v>
      </c>
      <c r="S557" s="6"/>
      <c r="T557" s="6"/>
      <c r="U557" s="6"/>
      <c r="V557" s="6"/>
      <c r="W557" s="5"/>
      <c r="X557" s="5"/>
      <c r="Y557" s="5"/>
      <c r="Z557" s="5" t="s">
        <v>49</v>
      </c>
      <c r="AA557" s="5"/>
    </row>
    <row r="558" spans="1:27" ht="104.5">
      <c r="A558" s="5"/>
      <c r="B558" s="6" t="s">
        <v>727</v>
      </c>
      <c r="C558" s="6" t="s">
        <v>3766</v>
      </c>
      <c r="D558" s="7" t="s">
        <v>3767</v>
      </c>
      <c r="E558" s="6" t="s">
        <v>3768</v>
      </c>
      <c r="F558" s="6" t="s">
        <v>3769</v>
      </c>
      <c r="G558" s="6" t="s">
        <v>3770</v>
      </c>
      <c r="H558" s="6" t="s">
        <v>3771</v>
      </c>
      <c r="I558" s="6" t="s">
        <v>3772</v>
      </c>
      <c r="J558" s="6" t="s">
        <v>3773</v>
      </c>
      <c r="K558" s="6" t="s">
        <v>3774</v>
      </c>
      <c r="L558" s="6" t="s">
        <v>3775</v>
      </c>
      <c r="M558" s="6" t="s">
        <v>3776</v>
      </c>
      <c r="N558" s="6" t="s">
        <v>3777</v>
      </c>
      <c r="O558" s="6" t="s">
        <v>3778</v>
      </c>
      <c r="P558" s="6" t="s">
        <v>2754</v>
      </c>
      <c r="Q558" s="6"/>
      <c r="R558" s="32" t="s">
        <v>849</v>
      </c>
      <c r="S558" s="6" t="s">
        <v>3753</v>
      </c>
      <c r="T558" s="6" t="s">
        <v>3481</v>
      </c>
      <c r="U558" s="6"/>
      <c r="V558" s="6"/>
      <c r="W558" s="5"/>
      <c r="X558" s="5"/>
      <c r="Y558" s="5"/>
      <c r="Z558" s="5"/>
      <c r="AA558" s="5"/>
    </row>
    <row r="559" spans="1:27" ht="26.5">
      <c r="A559" s="5"/>
      <c r="B559" s="6" t="s">
        <v>65</v>
      </c>
      <c r="C559" s="6" t="s">
        <v>3779</v>
      </c>
      <c r="D559" s="7"/>
      <c r="E559" s="6"/>
      <c r="F559" s="6"/>
      <c r="G559" s="6"/>
      <c r="H559" s="6"/>
      <c r="I559" s="6"/>
      <c r="J559" s="5"/>
      <c r="K559" s="5"/>
      <c r="L559" s="5"/>
      <c r="M559" s="5"/>
      <c r="N559" s="5"/>
      <c r="O559" s="6"/>
      <c r="P559" s="6" t="s">
        <v>627</v>
      </c>
      <c r="Q559" s="6"/>
      <c r="R559" s="55"/>
      <c r="S559" s="6"/>
      <c r="T559" s="6"/>
      <c r="U559" s="6"/>
      <c r="V559" s="6"/>
      <c r="W559" s="5"/>
      <c r="X559" s="5"/>
      <c r="Y559" s="5"/>
      <c r="Z559" s="5"/>
      <c r="AA559" s="5"/>
    </row>
    <row r="560" spans="1:27" ht="273.5">
      <c r="A560" s="5"/>
      <c r="B560" s="6" t="s">
        <v>62</v>
      </c>
      <c r="C560" s="6" t="s">
        <v>3780</v>
      </c>
      <c r="D560" s="7" t="s">
        <v>3781</v>
      </c>
      <c r="E560" s="83" t="s">
        <v>3782</v>
      </c>
      <c r="F560" s="6" t="s">
        <v>3783</v>
      </c>
      <c r="G560" s="6" t="s">
        <v>3784</v>
      </c>
      <c r="H560" s="6" t="s">
        <v>3785</v>
      </c>
      <c r="I560" s="6" t="s">
        <v>3786</v>
      </c>
      <c r="J560" s="6" t="s">
        <v>3787</v>
      </c>
      <c r="K560" s="6" t="s">
        <v>3788</v>
      </c>
      <c r="L560" s="6" t="s">
        <v>3789</v>
      </c>
      <c r="M560" s="6" t="s">
        <v>3790</v>
      </c>
      <c r="N560" s="6"/>
      <c r="O560" s="6"/>
      <c r="P560" s="6"/>
      <c r="Q560" s="6"/>
      <c r="R560" s="60"/>
      <c r="S560" s="6"/>
      <c r="T560" s="6"/>
      <c r="U560" s="6"/>
      <c r="V560" s="6"/>
      <c r="W560" s="5"/>
      <c r="X560" s="5"/>
      <c r="Y560" s="5"/>
      <c r="Z560" s="5"/>
      <c r="AA560" s="5"/>
    </row>
    <row r="561" spans="1:27" ht="169.5">
      <c r="A561" s="5"/>
      <c r="B561" s="6" t="s">
        <v>727</v>
      </c>
      <c r="C561" s="6" t="s">
        <v>3791</v>
      </c>
      <c r="D561" s="7" t="s">
        <v>3792</v>
      </c>
      <c r="E561" s="6" t="s">
        <v>3793</v>
      </c>
      <c r="F561" s="6" t="s">
        <v>3794</v>
      </c>
      <c r="G561" s="6" t="s">
        <v>3795</v>
      </c>
      <c r="H561" s="6" t="s">
        <v>3796</v>
      </c>
      <c r="I561" s="6" t="s">
        <v>3797</v>
      </c>
      <c r="J561" s="15" t="s">
        <v>3798</v>
      </c>
      <c r="K561" s="15" t="s">
        <v>3799</v>
      </c>
      <c r="L561" s="15" t="s">
        <v>3800</v>
      </c>
      <c r="M561" s="15" t="s">
        <v>3801</v>
      </c>
      <c r="N561" s="15" t="s">
        <v>3802</v>
      </c>
      <c r="O561" s="6"/>
      <c r="P561" s="6" t="s">
        <v>2754</v>
      </c>
      <c r="Q561" s="6"/>
      <c r="R561" s="32" t="s">
        <v>849</v>
      </c>
      <c r="S561" s="6" t="s">
        <v>3753</v>
      </c>
      <c r="T561" s="6" t="s">
        <v>3481</v>
      </c>
      <c r="U561" s="6"/>
      <c r="V561" s="6"/>
      <c r="W561" s="5"/>
      <c r="X561" s="5"/>
      <c r="Y561" s="5"/>
      <c r="Z561" s="5"/>
      <c r="AA561" s="5"/>
    </row>
    <row r="562" spans="1:27" ht="195.5">
      <c r="A562" s="5"/>
      <c r="B562" s="6" t="s">
        <v>727</v>
      </c>
      <c r="C562" s="6" t="s">
        <v>3803</v>
      </c>
      <c r="D562" s="7" t="s">
        <v>3804</v>
      </c>
      <c r="E562" s="83" t="s">
        <v>3805</v>
      </c>
      <c r="F562" s="6" t="s">
        <v>3806</v>
      </c>
      <c r="G562" s="6" t="s">
        <v>3807</v>
      </c>
      <c r="H562" s="6" t="s">
        <v>3808</v>
      </c>
      <c r="I562" s="6" t="s">
        <v>3809</v>
      </c>
      <c r="J562" s="15" t="s">
        <v>3810</v>
      </c>
      <c r="K562" s="15" t="s">
        <v>3811</v>
      </c>
      <c r="L562" s="15" t="s">
        <v>3812</v>
      </c>
      <c r="M562" s="15" t="s">
        <v>3813</v>
      </c>
      <c r="N562" s="15" t="s">
        <v>3802</v>
      </c>
      <c r="O562" s="6"/>
      <c r="P562" s="6" t="s">
        <v>2754</v>
      </c>
      <c r="Q562" s="6"/>
      <c r="R562" s="32" t="s">
        <v>849</v>
      </c>
      <c r="S562" s="6" t="s">
        <v>3753</v>
      </c>
      <c r="T562" s="6" t="s">
        <v>3481</v>
      </c>
      <c r="U562" s="6"/>
      <c r="V562" s="6"/>
      <c r="W562" s="5"/>
      <c r="X562" s="5"/>
      <c r="Y562" s="5"/>
      <c r="Z562" s="5"/>
      <c r="AA562" s="5"/>
    </row>
    <row r="563" spans="1:27" ht="409.6">
      <c r="A563" s="5"/>
      <c r="B563" s="6" t="s">
        <v>727</v>
      </c>
      <c r="C563" s="6" t="s">
        <v>3814</v>
      </c>
      <c r="D563" s="7" t="s">
        <v>3815</v>
      </c>
      <c r="E563" s="83" t="s">
        <v>3816</v>
      </c>
      <c r="F563" s="6" t="s">
        <v>3817</v>
      </c>
      <c r="G563" s="6" t="s">
        <v>3818</v>
      </c>
      <c r="H563" s="6" t="s">
        <v>3819</v>
      </c>
      <c r="I563" s="6" t="s">
        <v>3820</v>
      </c>
      <c r="J563" s="6" t="s">
        <v>3821</v>
      </c>
      <c r="K563" s="6" t="s">
        <v>3822</v>
      </c>
      <c r="L563" s="6"/>
      <c r="M563" s="6" t="s">
        <v>3823</v>
      </c>
      <c r="N563" s="6" t="s">
        <v>3824</v>
      </c>
      <c r="O563" s="6"/>
      <c r="P563" s="6" t="s">
        <v>2754</v>
      </c>
      <c r="Q563" s="6"/>
      <c r="R563" s="32" t="s">
        <v>849</v>
      </c>
      <c r="S563" s="6" t="s">
        <v>3753</v>
      </c>
      <c r="T563" s="6" t="s">
        <v>3481</v>
      </c>
      <c r="U563" s="6"/>
      <c r="V563" s="6"/>
      <c r="W563" s="5"/>
      <c r="X563" s="5"/>
      <c r="Y563" s="5"/>
      <c r="Z563" s="5"/>
      <c r="AA563" s="5"/>
    </row>
    <row r="564" spans="1:27" ht="143.5">
      <c r="A564" s="5"/>
      <c r="B564" s="6" t="s">
        <v>727</v>
      </c>
      <c r="C564" s="6" t="s">
        <v>3825</v>
      </c>
      <c r="D564" s="7" t="s">
        <v>3826</v>
      </c>
      <c r="E564" s="6" t="s">
        <v>3827</v>
      </c>
      <c r="F564" s="6" t="s">
        <v>3828</v>
      </c>
      <c r="G564" s="6" t="s">
        <v>3829</v>
      </c>
      <c r="H564" s="6" t="s">
        <v>3830</v>
      </c>
      <c r="I564" s="6" t="s">
        <v>3831</v>
      </c>
      <c r="J564" s="6" t="s">
        <v>3832</v>
      </c>
      <c r="K564" s="6" t="s">
        <v>3833</v>
      </c>
      <c r="L564" s="6" t="s">
        <v>3834</v>
      </c>
      <c r="M564" s="6" t="s">
        <v>3835</v>
      </c>
      <c r="N564" s="6" t="s">
        <v>3824</v>
      </c>
      <c r="O564" s="6"/>
      <c r="P564" s="6" t="s">
        <v>2754</v>
      </c>
      <c r="Q564" s="6"/>
      <c r="R564" s="32" t="s">
        <v>849</v>
      </c>
      <c r="S564" s="6" t="s">
        <v>3753</v>
      </c>
      <c r="T564" s="6" t="s">
        <v>3481</v>
      </c>
      <c r="U564" s="6"/>
      <c r="V564" s="6"/>
      <c r="W564" s="5"/>
      <c r="X564" s="5"/>
      <c r="Y564" s="5"/>
      <c r="Z564" s="5"/>
      <c r="AA564" s="5"/>
    </row>
    <row r="565" spans="1:27" ht="91.5">
      <c r="A565" s="5"/>
      <c r="B565" s="6" t="s">
        <v>727</v>
      </c>
      <c r="C565" s="6" t="s">
        <v>3836</v>
      </c>
      <c r="D565" s="7" t="s">
        <v>3837</v>
      </c>
      <c r="E565" s="83" t="s">
        <v>3838</v>
      </c>
      <c r="F565" s="6" t="s">
        <v>3839</v>
      </c>
      <c r="G565" s="6" t="s">
        <v>3840</v>
      </c>
      <c r="H565" s="6" t="s">
        <v>3841</v>
      </c>
      <c r="I565" s="6" t="s">
        <v>3842</v>
      </c>
      <c r="J565" s="6" t="s">
        <v>3843</v>
      </c>
      <c r="K565" s="6" t="s">
        <v>3844</v>
      </c>
      <c r="L565" s="6" t="s">
        <v>3845</v>
      </c>
      <c r="M565" s="6" t="s">
        <v>3846</v>
      </c>
      <c r="N565" s="6" t="s">
        <v>3824</v>
      </c>
      <c r="O565" s="6"/>
      <c r="P565" s="6" t="s">
        <v>2754</v>
      </c>
      <c r="Q565" s="6"/>
      <c r="R565" s="32" t="s">
        <v>849</v>
      </c>
      <c r="S565" s="6" t="s">
        <v>3753</v>
      </c>
      <c r="T565" s="6" t="s">
        <v>3481</v>
      </c>
      <c r="U565" s="6"/>
      <c r="V565" s="6"/>
      <c r="W565" s="5"/>
      <c r="X565" s="5"/>
      <c r="Y565" s="5"/>
      <c r="Z565" s="5"/>
      <c r="AA565" s="5"/>
    </row>
    <row r="566" spans="1:27" ht="91.5">
      <c r="A566" s="5"/>
      <c r="B566" s="6" t="s">
        <v>727</v>
      </c>
      <c r="C566" s="6" t="s">
        <v>3847</v>
      </c>
      <c r="D566" s="7" t="s">
        <v>3848</v>
      </c>
      <c r="E566" s="83" t="s">
        <v>3849</v>
      </c>
      <c r="F566" s="6" t="s">
        <v>3850</v>
      </c>
      <c r="G566" s="6" t="s">
        <v>3851</v>
      </c>
      <c r="H566" s="6" t="s">
        <v>3852</v>
      </c>
      <c r="I566" s="6" t="s">
        <v>3853</v>
      </c>
      <c r="J566" s="6" t="s">
        <v>3854</v>
      </c>
      <c r="K566" s="6" t="s">
        <v>3855</v>
      </c>
      <c r="L566" s="6" t="s">
        <v>3856</v>
      </c>
      <c r="M566" s="6" t="s">
        <v>3857</v>
      </c>
      <c r="N566" s="6" t="s">
        <v>3824</v>
      </c>
      <c r="O566" s="6"/>
      <c r="P566" s="6" t="s">
        <v>2754</v>
      </c>
      <c r="Q566" s="6"/>
      <c r="R566" s="32" t="s">
        <v>849</v>
      </c>
      <c r="S566" s="6" t="s">
        <v>3753</v>
      </c>
      <c r="T566" s="6" t="s">
        <v>3481</v>
      </c>
      <c r="U566" s="6"/>
      <c r="V566" s="6"/>
      <c r="W566" s="5"/>
      <c r="X566" s="5"/>
      <c r="Y566" s="5"/>
      <c r="Z566" s="5"/>
      <c r="AA566" s="5"/>
    </row>
    <row r="567" spans="1:27" ht="91.5">
      <c r="A567" s="5"/>
      <c r="B567" s="6" t="s">
        <v>727</v>
      </c>
      <c r="C567" s="6" t="s">
        <v>3858</v>
      </c>
      <c r="D567" s="7" t="s">
        <v>3859</v>
      </c>
      <c r="E567" s="6" t="s">
        <v>3860</v>
      </c>
      <c r="F567" s="6" t="s">
        <v>3861</v>
      </c>
      <c r="G567" s="6" t="s">
        <v>3862</v>
      </c>
      <c r="H567" s="6" t="s">
        <v>3863</v>
      </c>
      <c r="I567" s="6" t="s">
        <v>3864</v>
      </c>
      <c r="J567" s="6" t="s">
        <v>3865</v>
      </c>
      <c r="K567" s="6" t="s">
        <v>3866</v>
      </c>
      <c r="L567" s="6" t="s">
        <v>3867</v>
      </c>
      <c r="M567" s="6" t="s">
        <v>3868</v>
      </c>
      <c r="N567" s="6" t="s">
        <v>3824</v>
      </c>
      <c r="O567" s="6"/>
      <c r="P567" s="6" t="s">
        <v>2754</v>
      </c>
      <c r="Q567" s="6"/>
      <c r="R567" s="32" t="s">
        <v>849</v>
      </c>
      <c r="S567" s="6" t="s">
        <v>3753</v>
      </c>
      <c r="T567" s="6" t="s">
        <v>3481</v>
      </c>
      <c r="U567" s="6"/>
      <c r="V567" s="6"/>
      <c r="W567" s="5"/>
      <c r="X567" s="5"/>
      <c r="Y567" s="5"/>
      <c r="Z567" s="5"/>
      <c r="AA567" s="5"/>
    </row>
    <row r="568" spans="1:27" ht="156.5">
      <c r="A568" s="5"/>
      <c r="B568" s="6" t="s">
        <v>727</v>
      </c>
      <c r="C568" s="6" t="s">
        <v>3869</v>
      </c>
      <c r="D568" s="7" t="s">
        <v>3870</v>
      </c>
      <c r="E568" s="6" t="s">
        <v>3871</v>
      </c>
      <c r="F568" s="6" t="s">
        <v>3872</v>
      </c>
      <c r="G568" s="6" t="s">
        <v>3873</v>
      </c>
      <c r="H568" s="6" t="s">
        <v>3874</v>
      </c>
      <c r="I568" s="6" t="s">
        <v>3875</v>
      </c>
      <c r="J568" s="6" t="s">
        <v>3876</v>
      </c>
      <c r="K568" s="6" t="s">
        <v>3877</v>
      </c>
      <c r="L568" s="6" t="s">
        <v>3878</v>
      </c>
      <c r="M568" s="6" t="s">
        <v>3879</v>
      </c>
      <c r="N568" s="6" t="s">
        <v>3824</v>
      </c>
      <c r="O568" s="6"/>
      <c r="P568" s="6" t="s">
        <v>2754</v>
      </c>
      <c r="Q568" s="6"/>
      <c r="R568" s="32" t="s">
        <v>849</v>
      </c>
      <c r="S568" s="6" t="s">
        <v>3753</v>
      </c>
      <c r="T568" s="6" t="s">
        <v>3481</v>
      </c>
      <c r="U568" s="6"/>
      <c r="V568" s="6"/>
      <c r="W568" s="5"/>
      <c r="X568" s="5"/>
      <c r="Y568" s="5"/>
      <c r="Z568" s="5"/>
      <c r="AA568" s="5"/>
    </row>
    <row r="569" spans="1:27" ht="182.5">
      <c r="A569" s="5"/>
      <c r="B569" s="6" t="s">
        <v>727</v>
      </c>
      <c r="C569" s="6" t="s">
        <v>3880</v>
      </c>
      <c r="D569" s="7" t="s">
        <v>3881</v>
      </c>
      <c r="E569" s="6" t="s">
        <v>3882</v>
      </c>
      <c r="F569" s="6" t="s">
        <v>3883</v>
      </c>
      <c r="G569" s="6" t="s">
        <v>3884</v>
      </c>
      <c r="H569" s="6" t="s">
        <v>3885</v>
      </c>
      <c r="I569" s="6" t="s">
        <v>3886</v>
      </c>
      <c r="J569" s="6" t="s">
        <v>3887</v>
      </c>
      <c r="K569" s="6" t="s">
        <v>3888</v>
      </c>
      <c r="L569" s="6" t="s">
        <v>3889</v>
      </c>
      <c r="M569" s="6" t="s">
        <v>3890</v>
      </c>
      <c r="N569" s="6" t="s">
        <v>3824</v>
      </c>
      <c r="O569" s="6"/>
      <c r="P569" s="6" t="s">
        <v>2754</v>
      </c>
      <c r="Q569" s="6"/>
      <c r="R569" s="32" t="s">
        <v>849</v>
      </c>
      <c r="S569" s="6" t="s">
        <v>3753</v>
      </c>
      <c r="T569" s="6" t="s">
        <v>3481</v>
      </c>
      <c r="U569" s="6"/>
      <c r="V569" s="6"/>
      <c r="W569" s="5"/>
      <c r="X569" s="5"/>
      <c r="Y569" s="5"/>
      <c r="Z569" s="5"/>
      <c r="AA569" s="5"/>
    </row>
    <row r="570" spans="1:27" ht="26.5">
      <c r="A570" s="5"/>
      <c r="B570" s="6" t="s">
        <v>389</v>
      </c>
      <c r="C570" s="6" t="s">
        <v>3779</v>
      </c>
      <c r="D570" s="7"/>
      <c r="E570" s="6"/>
      <c r="F570" s="6"/>
      <c r="G570" s="6"/>
      <c r="H570" s="6"/>
      <c r="I570" s="6"/>
      <c r="J570" s="6"/>
      <c r="K570" s="6"/>
      <c r="L570" s="6"/>
      <c r="M570" s="6"/>
      <c r="N570" s="6"/>
      <c r="O570" s="6"/>
      <c r="P570" s="6"/>
      <c r="Q570" s="6"/>
      <c r="R570" s="6"/>
      <c r="S570" s="6"/>
      <c r="T570" s="6"/>
      <c r="U570" s="6"/>
      <c r="V570" s="6"/>
      <c r="W570" s="5"/>
      <c r="X570" s="5"/>
      <c r="Y570" s="5"/>
      <c r="Z570" s="5"/>
      <c r="AA570" s="5"/>
    </row>
    <row r="571" spans="1:27" ht="26.5">
      <c r="A571" s="5"/>
      <c r="B571" s="6" t="s">
        <v>389</v>
      </c>
      <c r="C571" s="6" t="s">
        <v>3739</v>
      </c>
      <c r="D571" s="7"/>
      <c r="E571" s="6"/>
      <c r="F571" s="6"/>
      <c r="G571" s="6"/>
      <c r="H571" s="6"/>
      <c r="I571" s="6"/>
      <c r="J571" s="6"/>
      <c r="K571" s="6"/>
      <c r="L571" s="6"/>
      <c r="M571" s="6"/>
      <c r="N571" s="6"/>
      <c r="O571" s="6"/>
      <c r="P571" s="6"/>
      <c r="Q571" s="6"/>
      <c r="R571" s="6"/>
      <c r="S571" s="6"/>
      <c r="T571" s="6"/>
      <c r="U571" s="6"/>
      <c r="V571" s="6"/>
      <c r="W571" s="5"/>
      <c r="X571" s="5"/>
      <c r="Y571" s="5"/>
      <c r="Z571" s="5"/>
      <c r="AA571" s="5"/>
    </row>
    <row r="572" spans="1:27" ht="26.5">
      <c r="A572" s="5"/>
      <c r="B572" s="6" t="s">
        <v>55</v>
      </c>
      <c r="C572" s="5" t="s">
        <v>3891</v>
      </c>
      <c r="D572" s="7"/>
      <c r="E572" s="6"/>
      <c r="F572" s="6"/>
      <c r="G572" s="6"/>
      <c r="H572" s="6"/>
      <c r="I572" s="6"/>
      <c r="J572" s="6"/>
      <c r="K572" s="6"/>
      <c r="L572" s="6"/>
      <c r="M572" s="6"/>
      <c r="N572" s="6"/>
      <c r="O572" s="6"/>
      <c r="P572" s="6"/>
      <c r="Q572" s="6"/>
      <c r="R572" s="6"/>
      <c r="S572" s="6"/>
      <c r="T572" s="6"/>
      <c r="U572" s="6"/>
      <c r="V572" s="6"/>
      <c r="W572" s="5" t="s">
        <v>57</v>
      </c>
      <c r="X572" s="5"/>
      <c r="Y572" s="5"/>
      <c r="Z572" s="5"/>
      <c r="AA572" s="5"/>
    </row>
    <row r="573" spans="1:27" ht="15.5">
      <c r="A573" s="5"/>
      <c r="B573" s="6" t="s">
        <v>62</v>
      </c>
      <c r="C573" s="6" t="s">
        <v>3892</v>
      </c>
      <c r="D573" s="11" t="s">
        <v>3893</v>
      </c>
      <c r="E573" s="11" t="s">
        <v>3893</v>
      </c>
      <c r="F573" s="6"/>
      <c r="G573" s="6"/>
      <c r="H573" s="6"/>
      <c r="I573" s="6"/>
      <c r="J573" s="6"/>
      <c r="K573" s="6"/>
      <c r="L573" s="6"/>
      <c r="M573" s="6"/>
      <c r="N573" s="6"/>
      <c r="O573" s="6"/>
      <c r="P573" s="6"/>
      <c r="Q573" s="6"/>
      <c r="R573" s="6"/>
      <c r="S573" s="6"/>
      <c r="T573" s="6"/>
      <c r="U573" s="6"/>
      <c r="V573" s="6"/>
      <c r="W573" s="5"/>
      <c r="X573" s="5"/>
      <c r="Y573" s="5"/>
      <c r="Z573" s="5"/>
      <c r="AA573" s="5"/>
    </row>
    <row r="574" spans="1:27" ht="26.5">
      <c r="A574" s="5"/>
      <c r="B574" s="6" t="s">
        <v>65</v>
      </c>
      <c r="C574" s="6" t="s">
        <v>3894</v>
      </c>
      <c r="D574" s="7"/>
      <c r="E574" s="6"/>
      <c r="F574" s="6"/>
      <c r="G574" s="6"/>
      <c r="H574" s="6"/>
      <c r="I574" s="6"/>
      <c r="J574" s="6"/>
      <c r="K574" s="6"/>
      <c r="L574" s="6"/>
      <c r="M574" s="6"/>
      <c r="N574" s="6"/>
      <c r="O574" s="6"/>
      <c r="P574" s="6"/>
      <c r="Q574" s="6"/>
      <c r="R574" s="6"/>
      <c r="S574" s="6"/>
      <c r="T574" s="6"/>
      <c r="U574" s="6"/>
      <c r="V574" s="6"/>
      <c r="W574" s="5"/>
      <c r="X574" s="5"/>
      <c r="Y574" s="5"/>
      <c r="Z574" s="5"/>
      <c r="AA574" s="5"/>
    </row>
    <row r="575" spans="1:27" ht="91.5">
      <c r="A575" s="5"/>
      <c r="B575" s="6" t="s">
        <v>3895</v>
      </c>
      <c r="C575" s="6" t="s">
        <v>3896</v>
      </c>
      <c r="D575" s="7" t="s">
        <v>3897</v>
      </c>
      <c r="E575" s="6" t="s">
        <v>3898</v>
      </c>
      <c r="F575" s="6" t="s">
        <v>3899</v>
      </c>
      <c r="G575" s="6" t="s">
        <v>3900</v>
      </c>
      <c r="H575" s="6" t="s">
        <v>3901</v>
      </c>
      <c r="I575" s="6" t="s">
        <v>3902</v>
      </c>
      <c r="J575" s="6" t="s">
        <v>3903</v>
      </c>
      <c r="K575" s="6" t="s">
        <v>3904</v>
      </c>
      <c r="L575" s="6" t="s">
        <v>3905</v>
      </c>
      <c r="M575" s="6" t="s">
        <v>3906</v>
      </c>
      <c r="N575" s="6" t="s">
        <v>3907</v>
      </c>
      <c r="O575" s="6"/>
      <c r="P575" s="6" t="s">
        <v>3908</v>
      </c>
      <c r="Q575" s="6" t="s">
        <v>3909</v>
      </c>
      <c r="R575" s="53" t="s">
        <v>849</v>
      </c>
      <c r="S575" s="6"/>
      <c r="T575" s="6"/>
      <c r="U575" s="6"/>
      <c r="V575" s="6"/>
      <c r="W575" s="5"/>
      <c r="X575" s="5"/>
      <c r="Y575" s="5" t="s">
        <v>49</v>
      </c>
      <c r="Z575" s="5"/>
      <c r="AA575" s="5"/>
    </row>
    <row r="576" spans="1:27" ht="78.5">
      <c r="A576" s="5"/>
      <c r="B576" s="6" t="s">
        <v>50</v>
      </c>
      <c r="C576" s="6" t="s">
        <v>3910</v>
      </c>
      <c r="D576" s="7"/>
      <c r="E576" s="6"/>
      <c r="F576" s="6"/>
      <c r="G576" s="6"/>
      <c r="H576" s="6"/>
      <c r="I576" s="6"/>
      <c r="J576" s="6"/>
      <c r="K576" s="6"/>
      <c r="L576" s="6"/>
      <c r="M576" s="6"/>
      <c r="N576" s="6"/>
      <c r="O576" s="6"/>
      <c r="P576" s="6"/>
      <c r="Q576" s="6"/>
      <c r="R576" s="23"/>
      <c r="S576" s="6"/>
      <c r="T576" s="6"/>
      <c r="U576" s="6"/>
      <c r="V576" s="6"/>
      <c r="W576" s="5" t="s">
        <v>3911</v>
      </c>
      <c r="X576" s="5"/>
      <c r="Y576" s="5"/>
      <c r="Z576" s="5"/>
      <c r="AA576" s="5"/>
    </row>
    <row r="577" spans="1:27" ht="26.5">
      <c r="A577" s="5"/>
      <c r="B577" s="6" t="s">
        <v>50</v>
      </c>
      <c r="C577" s="6" t="s">
        <v>3912</v>
      </c>
      <c r="D577" s="7"/>
      <c r="E577" s="6"/>
      <c r="F577" s="6"/>
      <c r="G577" s="6"/>
      <c r="H577" s="6"/>
      <c r="I577" s="6"/>
      <c r="J577" s="6"/>
      <c r="K577" s="6"/>
      <c r="L577" s="6"/>
      <c r="M577" s="6"/>
      <c r="N577" s="6"/>
      <c r="O577" s="6">
        <v>0</v>
      </c>
      <c r="P577" s="6"/>
      <c r="Q577" s="6"/>
      <c r="R577" s="23"/>
      <c r="S577" s="6"/>
      <c r="T577" s="6"/>
      <c r="U577" s="6"/>
      <c r="V577" s="6"/>
      <c r="W577" s="5" t="s">
        <v>3913</v>
      </c>
      <c r="X577" s="5"/>
      <c r="Y577" s="5"/>
      <c r="Z577" s="5"/>
      <c r="AA577" s="5"/>
    </row>
    <row r="578" spans="1:27" ht="26.5">
      <c r="A578" s="5"/>
      <c r="B578" s="6" t="s">
        <v>1167</v>
      </c>
      <c r="C578" s="6" t="s">
        <v>3914</v>
      </c>
      <c r="D578" s="7" t="s">
        <v>3915</v>
      </c>
      <c r="E578" s="6" t="s">
        <v>3916</v>
      </c>
      <c r="F578" s="6"/>
      <c r="G578" s="6"/>
      <c r="H578" s="6"/>
      <c r="I578" s="6"/>
      <c r="J578" s="6"/>
      <c r="K578" s="6"/>
      <c r="L578" s="6"/>
      <c r="M578" s="6"/>
      <c r="N578" s="6"/>
      <c r="O578" s="6"/>
      <c r="P578" s="6"/>
      <c r="Q578" s="6"/>
      <c r="R578" s="90"/>
      <c r="S578" s="6"/>
      <c r="T578" s="6"/>
      <c r="U578" s="6">
        <v>4</v>
      </c>
      <c r="V578" s="6"/>
      <c r="W578" s="5"/>
      <c r="X578" s="5"/>
      <c r="Y578" s="5"/>
      <c r="Z578" s="5"/>
      <c r="AA578" s="5"/>
    </row>
    <row r="579" spans="1:27" ht="26.5">
      <c r="A579" s="5"/>
      <c r="B579" s="6" t="s">
        <v>50</v>
      </c>
      <c r="C579" s="6" t="s">
        <v>3917</v>
      </c>
      <c r="D579" s="7"/>
      <c r="E579" s="6"/>
      <c r="F579" s="6"/>
      <c r="G579" s="6"/>
      <c r="H579" s="6"/>
      <c r="I579" s="6"/>
      <c r="J579" s="6"/>
      <c r="K579" s="6"/>
      <c r="L579" s="6"/>
      <c r="M579" s="6"/>
      <c r="N579" s="6"/>
      <c r="O579" s="6"/>
      <c r="P579" s="6"/>
      <c r="Q579" s="6"/>
      <c r="R579" s="23"/>
      <c r="S579" s="6"/>
      <c r="T579" s="6"/>
      <c r="U579" s="6"/>
      <c r="V579" s="6"/>
      <c r="W579" s="5" t="s">
        <v>3918</v>
      </c>
      <c r="X579" s="5"/>
      <c r="Y579" s="5"/>
      <c r="Z579" s="5"/>
      <c r="AA579" s="5"/>
    </row>
    <row r="580" spans="1:27" ht="169.5">
      <c r="A580" s="5"/>
      <c r="B580" s="6" t="s">
        <v>165</v>
      </c>
      <c r="C580" s="6" t="s">
        <v>3919</v>
      </c>
      <c r="D580" s="7" t="s">
        <v>3920</v>
      </c>
      <c r="E580" s="6" t="s">
        <v>3921</v>
      </c>
      <c r="F580" s="6" t="s">
        <v>3922</v>
      </c>
      <c r="G580" s="6" t="s">
        <v>3923</v>
      </c>
      <c r="H580" s="6" t="s">
        <v>3924</v>
      </c>
      <c r="I580" s="6" t="s">
        <v>3925</v>
      </c>
      <c r="J580" s="6" t="s">
        <v>3926</v>
      </c>
      <c r="K580" s="6" t="s">
        <v>3927</v>
      </c>
      <c r="L580" s="6" t="s">
        <v>3928</v>
      </c>
      <c r="M580" s="6" t="s">
        <v>3929</v>
      </c>
      <c r="N580" s="6"/>
      <c r="O580" s="6"/>
      <c r="P580" s="6"/>
      <c r="Q580" s="6"/>
      <c r="R580" s="53" t="s">
        <v>849</v>
      </c>
      <c r="S580" s="6"/>
      <c r="T580" s="6"/>
      <c r="U580" s="6"/>
      <c r="V580" s="6"/>
      <c r="W580" s="5"/>
      <c r="X580" s="5"/>
      <c r="Y580" s="5"/>
      <c r="Z580" s="5"/>
      <c r="AA580" s="5"/>
    </row>
    <row r="581" spans="1:27" ht="130.5">
      <c r="A581" s="5"/>
      <c r="B581" s="6" t="s">
        <v>727</v>
      </c>
      <c r="C581" s="6" t="s">
        <v>3930</v>
      </c>
      <c r="D581" s="7" t="s">
        <v>3931</v>
      </c>
      <c r="E581" s="6" t="s">
        <v>3932</v>
      </c>
      <c r="F581" s="6" t="s">
        <v>3933</v>
      </c>
      <c r="G581" s="6" t="s">
        <v>3934</v>
      </c>
      <c r="H581" s="6" t="s">
        <v>3935</v>
      </c>
      <c r="I581" s="6" t="s">
        <v>3936</v>
      </c>
      <c r="J581" s="6" t="s">
        <v>3937</v>
      </c>
      <c r="K581" s="6" t="s">
        <v>3938</v>
      </c>
      <c r="L581" s="6" t="s">
        <v>3939</v>
      </c>
      <c r="M581" s="6" t="s">
        <v>3940</v>
      </c>
      <c r="N581" s="6" t="s">
        <v>3941</v>
      </c>
      <c r="O581" s="6"/>
      <c r="P581" s="6"/>
      <c r="Q581" s="6"/>
      <c r="R581" s="32" t="s">
        <v>849</v>
      </c>
      <c r="S581" s="6" t="s">
        <v>3753</v>
      </c>
      <c r="T581" s="6" t="s">
        <v>3481</v>
      </c>
      <c r="U581" s="6"/>
      <c r="V581" s="6"/>
      <c r="W581" s="5"/>
      <c r="X581" s="5"/>
      <c r="Y581" s="5"/>
      <c r="Z581" s="5"/>
      <c r="AA581" s="5"/>
    </row>
    <row r="582" spans="1:27" ht="26.5">
      <c r="A582" s="5"/>
      <c r="B582" s="6" t="s">
        <v>1205</v>
      </c>
      <c r="C582" s="6" t="s">
        <v>3914</v>
      </c>
      <c r="D582" s="7"/>
      <c r="E582" s="6"/>
      <c r="F582" s="6"/>
      <c r="G582" s="6"/>
      <c r="H582" s="6"/>
      <c r="I582" s="6"/>
      <c r="J582" s="6"/>
      <c r="K582" s="6"/>
      <c r="L582" s="6"/>
      <c r="M582" s="6"/>
      <c r="N582" s="6"/>
      <c r="O582" s="6"/>
      <c r="P582" s="6"/>
      <c r="Q582" s="6"/>
      <c r="R582" s="6"/>
      <c r="S582" s="6"/>
      <c r="T582" s="6"/>
      <c r="U582" s="6"/>
      <c r="V582" s="6"/>
      <c r="W582" s="5"/>
      <c r="X582" s="5"/>
      <c r="Y582" s="5"/>
      <c r="Z582" s="5"/>
      <c r="AA582" s="5"/>
    </row>
    <row r="583" spans="1:27" ht="26.5">
      <c r="A583" s="5"/>
      <c r="B583" s="6" t="s">
        <v>389</v>
      </c>
      <c r="C583" s="6" t="s">
        <v>3894</v>
      </c>
      <c r="D583" s="7"/>
      <c r="E583" s="6"/>
      <c r="F583" s="6"/>
      <c r="G583" s="6"/>
      <c r="H583" s="6"/>
      <c r="I583" s="6"/>
      <c r="J583" s="6"/>
      <c r="K583" s="6"/>
      <c r="L583" s="6"/>
      <c r="M583" s="6"/>
      <c r="N583" s="6"/>
      <c r="O583" s="6"/>
      <c r="P583" s="6"/>
      <c r="Q583" s="6"/>
      <c r="R583" s="6"/>
      <c r="S583" s="6"/>
      <c r="T583" s="6"/>
      <c r="U583" s="6"/>
      <c r="V583" s="6"/>
      <c r="W583" s="5"/>
      <c r="X583" s="5"/>
      <c r="Y583" s="5"/>
      <c r="Z583" s="5"/>
      <c r="AA583" s="5"/>
    </row>
    <row r="584" spans="1:27" ht="52.5">
      <c r="A584" s="5"/>
      <c r="B584" s="6" t="s">
        <v>65</v>
      </c>
      <c r="C584" s="6" t="s">
        <v>3942</v>
      </c>
      <c r="D584" s="7" t="s">
        <v>3943</v>
      </c>
      <c r="E584" s="6" t="s">
        <v>3944</v>
      </c>
      <c r="F584" s="6"/>
      <c r="G584" s="6"/>
      <c r="H584" s="6"/>
      <c r="I584" s="6"/>
      <c r="J584" s="6"/>
      <c r="K584" s="6"/>
      <c r="L584" s="6"/>
      <c r="M584" s="6"/>
      <c r="N584" s="6"/>
      <c r="O584" s="6" t="s">
        <v>828</v>
      </c>
      <c r="P584" s="6"/>
      <c r="Q584" s="6"/>
      <c r="R584" s="6"/>
      <c r="S584" s="6"/>
      <c r="T584" s="6"/>
      <c r="U584" s="6"/>
      <c r="V584" s="6"/>
      <c r="W584" s="5"/>
      <c r="X584" s="5"/>
      <c r="Y584" s="5"/>
      <c r="Z584" s="5"/>
      <c r="AA584" s="5"/>
    </row>
    <row r="585" spans="1:27" ht="78.5">
      <c r="A585" s="5"/>
      <c r="B585" s="6" t="s">
        <v>3945</v>
      </c>
      <c r="C585" s="6" t="s">
        <v>3946</v>
      </c>
      <c r="D585" s="7" t="s">
        <v>3947</v>
      </c>
      <c r="E585" s="6" t="s">
        <v>3948</v>
      </c>
      <c r="F585" s="7" t="s">
        <v>3947</v>
      </c>
      <c r="G585" s="7" t="s">
        <v>3947</v>
      </c>
      <c r="H585" s="7" t="s">
        <v>3947</v>
      </c>
      <c r="I585" s="7" t="s">
        <v>3947</v>
      </c>
      <c r="J585" s="7" t="s">
        <v>3947</v>
      </c>
      <c r="K585" s="7" t="s">
        <v>3947</v>
      </c>
      <c r="L585" s="7" t="s">
        <v>3947</v>
      </c>
      <c r="M585" s="7" t="s">
        <v>3947</v>
      </c>
      <c r="N585" s="6"/>
      <c r="O585" s="6">
        <v>0</v>
      </c>
      <c r="P585" s="6"/>
      <c r="Q585" s="6"/>
      <c r="R585" s="6" t="s">
        <v>849</v>
      </c>
      <c r="S585" s="6"/>
      <c r="T585" s="6"/>
      <c r="U585" s="6"/>
      <c r="V585" s="6"/>
      <c r="W585" s="5"/>
      <c r="X585" s="5"/>
      <c r="Y585" s="5"/>
      <c r="Z585" s="5" t="s">
        <v>49</v>
      </c>
      <c r="AA585" s="5"/>
    </row>
    <row r="586" spans="1:27" ht="52.5">
      <c r="A586" s="5"/>
      <c r="B586" s="6" t="s">
        <v>84</v>
      </c>
      <c r="C586" s="6" t="s">
        <v>3949</v>
      </c>
      <c r="D586" s="7" t="s">
        <v>3950</v>
      </c>
      <c r="E586" s="7" t="s">
        <v>3951</v>
      </c>
      <c r="F586" s="7" t="s">
        <v>3950</v>
      </c>
      <c r="G586" s="7" t="s">
        <v>3950</v>
      </c>
      <c r="H586" s="7" t="s">
        <v>3950</v>
      </c>
      <c r="I586" s="7" t="s">
        <v>3950</v>
      </c>
      <c r="J586" s="7" t="s">
        <v>3950</v>
      </c>
      <c r="K586" s="7" t="s">
        <v>3950</v>
      </c>
      <c r="L586" s="7" t="s">
        <v>3950</v>
      </c>
      <c r="M586" s="7" t="s">
        <v>3950</v>
      </c>
      <c r="N586" s="6"/>
      <c r="O586" s="6">
        <v>0</v>
      </c>
      <c r="P586" s="6"/>
      <c r="Q586" s="6"/>
      <c r="R586" s="6" t="s">
        <v>849</v>
      </c>
      <c r="S586" s="6"/>
      <c r="T586" s="6"/>
      <c r="U586" s="6"/>
      <c r="V586" s="6"/>
      <c r="W586" s="5"/>
      <c r="X586" s="5"/>
      <c r="Y586" s="5"/>
      <c r="Z586" s="5"/>
      <c r="AA586" s="5"/>
    </row>
    <row r="587" spans="1:27" ht="78.5">
      <c r="A587" s="5"/>
      <c r="B587" s="6" t="s">
        <v>165</v>
      </c>
      <c r="C587" s="6" t="s">
        <v>3952</v>
      </c>
      <c r="D587" s="7" t="s">
        <v>3953</v>
      </c>
      <c r="E587" s="6" t="s">
        <v>3954</v>
      </c>
      <c r="F587" s="7" t="s">
        <v>3953</v>
      </c>
      <c r="G587" s="7" t="s">
        <v>3953</v>
      </c>
      <c r="H587" s="7" t="s">
        <v>3953</v>
      </c>
      <c r="I587" s="7" t="s">
        <v>3953</v>
      </c>
      <c r="J587" s="7" t="s">
        <v>3953</v>
      </c>
      <c r="K587" s="7" t="s">
        <v>3953</v>
      </c>
      <c r="L587" s="7" t="s">
        <v>3953</v>
      </c>
      <c r="M587" s="7" t="s">
        <v>3953</v>
      </c>
      <c r="N587" s="6"/>
      <c r="O587" s="6">
        <v>0</v>
      </c>
      <c r="P587" s="6"/>
      <c r="Q587" s="6"/>
      <c r="R587" s="6" t="s">
        <v>849</v>
      </c>
      <c r="S587" s="6"/>
      <c r="T587" s="6"/>
      <c r="U587" s="6"/>
      <c r="V587" s="6"/>
      <c r="W587" s="5"/>
      <c r="X587" s="5"/>
      <c r="Y587" s="5"/>
      <c r="Z587" s="5"/>
      <c r="AA587" s="5"/>
    </row>
    <row r="588" spans="1:27" ht="65.5">
      <c r="A588" s="5"/>
      <c r="B588" s="6" t="s">
        <v>3955</v>
      </c>
      <c r="C588" s="6" t="s">
        <v>3956</v>
      </c>
      <c r="D588" s="7" t="s">
        <v>3957</v>
      </c>
      <c r="E588" s="5" t="s">
        <v>3958</v>
      </c>
      <c r="F588" s="7" t="s">
        <v>3957</v>
      </c>
      <c r="G588" s="7" t="s">
        <v>3957</v>
      </c>
      <c r="H588" s="7" t="s">
        <v>3957</v>
      </c>
      <c r="I588" s="7" t="s">
        <v>3957</v>
      </c>
      <c r="J588" s="7" t="s">
        <v>3957</v>
      </c>
      <c r="K588" s="7" t="s">
        <v>3957</v>
      </c>
      <c r="L588" s="7" t="s">
        <v>3957</v>
      </c>
      <c r="M588" s="7" t="s">
        <v>3957</v>
      </c>
      <c r="N588" s="5" t="s">
        <v>1444</v>
      </c>
      <c r="O588" s="6">
        <v>0</v>
      </c>
      <c r="P588" s="6"/>
      <c r="Q588" s="6"/>
      <c r="R588" s="6" t="s">
        <v>849</v>
      </c>
      <c r="S588" s="6"/>
      <c r="T588" s="6"/>
      <c r="U588" s="6"/>
      <c r="V588" s="6"/>
      <c r="W588" s="5"/>
      <c r="X588" s="5"/>
      <c r="Y588" s="5"/>
      <c r="Z588" s="5"/>
      <c r="AA588" s="5"/>
    </row>
    <row r="589" spans="1:27" ht="52.5">
      <c r="A589" s="5"/>
      <c r="B589" s="6" t="s">
        <v>84</v>
      </c>
      <c r="C589" s="6" t="s">
        <v>3959</v>
      </c>
      <c r="D589" s="7" t="s">
        <v>3960</v>
      </c>
      <c r="E589" s="7" t="s">
        <v>3961</v>
      </c>
      <c r="F589" s="7" t="s">
        <v>3960</v>
      </c>
      <c r="G589" s="7" t="s">
        <v>3960</v>
      </c>
      <c r="H589" s="7" t="s">
        <v>3960</v>
      </c>
      <c r="I589" s="7" t="s">
        <v>3960</v>
      </c>
      <c r="J589" s="7" t="s">
        <v>3960</v>
      </c>
      <c r="K589" s="7" t="s">
        <v>3960</v>
      </c>
      <c r="L589" s="7" t="s">
        <v>3960</v>
      </c>
      <c r="M589" s="7" t="s">
        <v>3960</v>
      </c>
      <c r="N589" s="6"/>
      <c r="O589" s="6">
        <v>0</v>
      </c>
      <c r="P589" s="6"/>
      <c r="Q589" s="6"/>
      <c r="R589" s="6" t="s">
        <v>849</v>
      </c>
      <c r="S589" s="6"/>
      <c r="T589" s="6"/>
      <c r="U589" s="6"/>
      <c r="V589" s="6"/>
      <c r="W589" s="5"/>
      <c r="X589" s="5"/>
      <c r="Y589" s="5"/>
      <c r="Z589" s="5"/>
      <c r="AA589" s="5"/>
    </row>
    <row r="590" spans="1:27" ht="104.5">
      <c r="A590" s="10"/>
      <c r="B590" s="10" t="s">
        <v>3962</v>
      </c>
      <c r="C590" s="10" t="s">
        <v>3963</v>
      </c>
      <c r="D590" s="10" t="s">
        <v>3964</v>
      </c>
      <c r="E590" s="10" t="s">
        <v>3965</v>
      </c>
      <c r="F590" s="10" t="s">
        <v>3966</v>
      </c>
      <c r="G590" s="10" t="s">
        <v>3967</v>
      </c>
      <c r="H590" s="10" t="s">
        <v>3968</v>
      </c>
      <c r="I590" s="10" t="s">
        <v>3969</v>
      </c>
      <c r="J590" s="10" t="s">
        <v>3970</v>
      </c>
      <c r="K590" s="10" t="s">
        <v>3971</v>
      </c>
      <c r="L590" s="10" t="s">
        <v>3972</v>
      </c>
      <c r="M590" s="10" t="s">
        <v>3973</v>
      </c>
      <c r="N590" s="10"/>
      <c r="O590" s="10"/>
      <c r="P590" s="10"/>
      <c r="Q590" s="10"/>
      <c r="R590" s="84" t="s">
        <v>849</v>
      </c>
      <c r="S590" s="10"/>
      <c r="T590" s="10"/>
      <c r="U590" s="10"/>
      <c r="V590" s="10"/>
      <c r="W590" s="10"/>
      <c r="X590" s="10"/>
      <c r="Y590" s="10"/>
      <c r="Z590" s="5" t="s">
        <v>49</v>
      </c>
      <c r="AA590" s="10"/>
    </row>
    <row r="591" spans="1:27" ht="260.5">
      <c r="A591" s="5"/>
      <c r="B591" s="5" t="s">
        <v>2169</v>
      </c>
      <c r="C591" s="5" t="s">
        <v>3974</v>
      </c>
      <c r="D591" s="10" t="s">
        <v>3975</v>
      </c>
      <c r="E591" s="5" t="s">
        <v>3976</v>
      </c>
      <c r="F591" s="5" t="s">
        <v>3977</v>
      </c>
      <c r="G591" s="5" t="s">
        <v>3978</v>
      </c>
      <c r="H591" s="5" t="s">
        <v>3979</v>
      </c>
      <c r="I591" s="5" t="s">
        <v>3980</v>
      </c>
      <c r="J591" s="5" t="s">
        <v>3981</v>
      </c>
      <c r="K591" s="5" t="s">
        <v>3982</v>
      </c>
      <c r="L591" s="5" t="s">
        <v>3983</v>
      </c>
      <c r="M591" s="5" t="s">
        <v>3984</v>
      </c>
      <c r="N591" s="5"/>
      <c r="O591" s="5"/>
      <c r="P591" s="5"/>
      <c r="Q591" s="5"/>
      <c r="R591" s="53" t="s">
        <v>849</v>
      </c>
      <c r="S591" s="5"/>
      <c r="T591" s="5"/>
      <c r="U591" s="5"/>
      <c r="V591" s="5"/>
      <c r="W591" s="5"/>
      <c r="X591" s="5"/>
      <c r="Y591" s="5"/>
      <c r="Z591" s="5"/>
      <c r="AA591" s="5"/>
    </row>
    <row r="592" spans="1:27" ht="104.5">
      <c r="A592" s="5"/>
      <c r="B592" s="5" t="s">
        <v>165</v>
      </c>
      <c r="C592" s="5" t="s">
        <v>3985</v>
      </c>
      <c r="D592" s="10" t="s">
        <v>3986</v>
      </c>
      <c r="E592" s="5" t="s">
        <v>3987</v>
      </c>
      <c r="F592" s="5" t="s">
        <v>3988</v>
      </c>
      <c r="G592" s="5" t="s">
        <v>3989</v>
      </c>
      <c r="H592" s="5" t="s">
        <v>3990</v>
      </c>
      <c r="I592" s="5" t="s">
        <v>3991</v>
      </c>
      <c r="J592" s="5" t="s">
        <v>3992</v>
      </c>
      <c r="K592" s="5" t="s">
        <v>3993</v>
      </c>
      <c r="L592" s="5" t="s">
        <v>3994</v>
      </c>
      <c r="M592" s="5" t="s">
        <v>3995</v>
      </c>
      <c r="N592" s="5"/>
      <c r="O592" s="6"/>
      <c r="P592" s="6"/>
      <c r="Q592" s="6"/>
      <c r="R592" s="53" t="s">
        <v>849</v>
      </c>
      <c r="S592" s="6"/>
      <c r="T592" s="6"/>
      <c r="U592" s="6"/>
      <c r="V592" s="6"/>
      <c r="W592" s="5"/>
      <c r="X592" s="5"/>
      <c r="Y592" s="5"/>
      <c r="Z592" s="5" t="s">
        <v>49</v>
      </c>
      <c r="AA592" s="5"/>
    </row>
    <row r="593" spans="1:27" ht="26.5">
      <c r="A593" s="5"/>
      <c r="B593" s="6" t="s">
        <v>65</v>
      </c>
      <c r="C593" s="6" t="s">
        <v>3996</v>
      </c>
      <c r="D593" s="7"/>
      <c r="E593" s="6"/>
      <c r="F593" s="6"/>
      <c r="G593" s="6"/>
      <c r="H593" s="6"/>
      <c r="I593" s="6"/>
      <c r="J593" s="6"/>
      <c r="K593" s="6"/>
      <c r="L593" s="6"/>
      <c r="M593" s="6"/>
      <c r="N593" s="6"/>
      <c r="O593" s="6"/>
      <c r="P593" s="6"/>
      <c r="Q593" s="6"/>
      <c r="R593" s="6"/>
      <c r="S593" s="6"/>
      <c r="T593" s="6"/>
      <c r="U593" s="6"/>
      <c r="V593" s="6"/>
      <c r="W593" s="5"/>
      <c r="X593" s="5"/>
      <c r="Y593" s="5"/>
      <c r="Z593" s="5"/>
      <c r="AA593" s="5"/>
    </row>
    <row r="594" spans="1:27" ht="104.5">
      <c r="A594" s="5"/>
      <c r="B594" s="6" t="s">
        <v>727</v>
      </c>
      <c r="C594" s="6" t="s">
        <v>3997</v>
      </c>
      <c r="D594" s="7" t="s">
        <v>3998</v>
      </c>
      <c r="E594" s="6" t="s">
        <v>3999</v>
      </c>
      <c r="F594" s="6" t="s">
        <v>4000</v>
      </c>
      <c r="G594" s="6" t="s">
        <v>4001</v>
      </c>
      <c r="H594" s="6" t="s">
        <v>4002</v>
      </c>
      <c r="I594" s="6" t="s">
        <v>4003</v>
      </c>
      <c r="J594" s="6" t="s">
        <v>4004</v>
      </c>
      <c r="K594" s="6" t="s">
        <v>4005</v>
      </c>
      <c r="L594" s="6" t="s">
        <v>4006</v>
      </c>
      <c r="M594" s="6" t="s">
        <v>4007</v>
      </c>
      <c r="N594" s="6" t="s">
        <v>3824</v>
      </c>
      <c r="O594" s="6"/>
      <c r="P594" s="6"/>
      <c r="Q594" s="6"/>
      <c r="R594" s="32" t="s">
        <v>849</v>
      </c>
      <c r="S594" s="6" t="s">
        <v>4008</v>
      </c>
      <c r="T594" s="6" t="s">
        <v>4009</v>
      </c>
      <c r="U594" s="6"/>
      <c r="V594" s="6"/>
      <c r="W594" s="5"/>
      <c r="X594" s="5"/>
      <c r="Y594" s="5"/>
      <c r="Z594" s="5" t="s">
        <v>49</v>
      </c>
      <c r="AA594" s="5"/>
    </row>
    <row r="595" spans="1:27" ht="91.5">
      <c r="A595" s="5"/>
      <c r="B595" s="6" t="s">
        <v>727</v>
      </c>
      <c r="C595" s="6" t="s">
        <v>4010</v>
      </c>
      <c r="D595" s="7" t="s">
        <v>4011</v>
      </c>
      <c r="E595" s="6" t="s">
        <v>4012</v>
      </c>
      <c r="F595" s="6" t="s">
        <v>4013</v>
      </c>
      <c r="G595" s="6" t="s">
        <v>4014</v>
      </c>
      <c r="H595" s="6" t="s">
        <v>4015</v>
      </c>
      <c r="I595" s="6" t="s">
        <v>4016</v>
      </c>
      <c r="J595" s="6" t="s">
        <v>4017</v>
      </c>
      <c r="K595" s="6" t="s">
        <v>4018</v>
      </c>
      <c r="L595" s="6" t="s">
        <v>4019</v>
      </c>
      <c r="M595" s="6" t="s">
        <v>4020</v>
      </c>
      <c r="N595" s="6" t="s">
        <v>3824</v>
      </c>
      <c r="O595" s="6"/>
      <c r="P595" s="6"/>
      <c r="Q595" s="6"/>
      <c r="R595" s="32" t="s">
        <v>849</v>
      </c>
      <c r="S595" s="6" t="s">
        <v>4008</v>
      </c>
      <c r="T595" s="6" t="s">
        <v>4009</v>
      </c>
      <c r="U595" s="6"/>
      <c r="V595" s="6"/>
      <c r="W595" s="5"/>
      <c r="X595" s="5"/>
      <c r="Y595" s="5"/>
      <c r="Z595" s="5" t="s">
        <v>49</v>
      </c>
      <c r="AA595" s="5"/>
    </row>
    <row r="596" spans="1:27" ht="26.5">
      <c r="A596" s="5"/>
      <c r="B596" s="6" t="s">
        <v>389</v>
      </c>
      <c r="C596" s="6" t="s">
        <v>3996</v>
      </c>
      <c r="D596" s="7"/>
      <c r="E596" s="6"/>
      <c r="F596" s="6"/>
      <c r="G596" s="6"/>
      <c r="H596" s="6"/>
      <c r="I596" s="6"/>
      <c r="J596" s="6"/>
      <c r="K596" s="6"/>
      <c r="L596" s="6"/>
      <c r="M596" s="6"/>
      <c r="N596" s="6"/>
      <c r="O596" s="6"/>
      <c r="P596" s="6"/>
      <c r="Q596" s="6"/>
      <c r="R596" s="55"/>
      <c r="S596" s="6"/>
      <c r="T596" s="6"/>
      <c r="U596" s="6"/>
      <c r="V596" s="6"/>
      <c r="W596" s="5"/>
      <c r="X596" s="5"/>
      <c r="Y596" s="5"/>
      <c r="Z596" s="5"/>
      <c r="AA596" s="5"/>
    </row>
    <row r="597" spans="1:27" ht="26.5">
      <c r="A597" s="5"/>
      <c r="B597" s="6" t="s">
        <v>65</v>
      </c>
      <c r="C597" s="6" t="s">
        <v>4021</v>
      </c>
      <c r="D597" s="7"/>
      <c r="E597" s="6"/>
      <c r="F597" s="6"/>
      <c r="G597" s="6"/>
      <c r="H597" s="6"/>
      <c r="I597" s="6"/>
      <c r="J597" s="6"/>
      <c r="K597" s="6"/>
      <c r="L597" s="6"/>
      <c r="M597" s="6"/>
      <c r="N597" s="6"/>
      <c r="O597" s="6"/>
      <c r="P597" s="6"/>
      <c r="Q597" s="6"/>
      <c r="R597" s="55"/>
      <c r="S597" s="6"/>
      <c r="T597" s="6"/>
      <c r="U597" s="6"/>
      <c r="V597" s="6"/>
      <c r="W597" s="5"/>
      <c r="X597" s="5"/>
      <c r="Y597" s="5"/>
      <c r="Z597" s="5"/>
      <c r="AA597" s="5"/>
    </row>
    <row r="598" spans="1:27" ht="104.5">
      <c r="A598" s="5"/>
      <c r="B598" s="6" t="s">
        <v>727</v>
      </c>
      <c r="C598" s="6" t="s">
        <v>4022</v>
      </c>
      <c r="D598" s="7" t="s">
        <v>4023</v>
      </c>
      <c r="E598" s="6" t="s">
        <v>4024</v>
      </c>
      <c r="F598" s="6" t="s">
        <v>4025</v>
      </c>
      <c r="G598" s="6" t="s">
        <v>4026</v>
      </c>
      <c r="H598" s="6" t="s">
        <v>4027</v>
      </c>
      <c r="I598" s="6" t="s">
        <v>4028</v>
      </c>
      <c r="J598" s="6" t="s">
        <v>4029</v>
      </c>
      <c r="K598" s="6" t="s">
        <v>4030</v>
      </c>
      <c r="L598" s="6" t="s">
        <v>4031</v>
      </c>
      <c r="M598" s="6" t="s">
        <v>4032</v>
      </c>
      <c r="N598" s="6" t="s">
        <v>3824</v>
      </c>
      <c r="O598" s="6"/>
      <c r="P598" s="6"/>
      <c r="Q598" s="6"/>
      <c r="R598" s="32" t="s">
        <v>849</v>
      </c>
      <c r="S598" s="6" t="s">
        <v>4008</v>
      </c>
      <c r="T598" s="6" t="s">
        <v>4009</v>
      </c>
      <c r="U598" s="6"/>
      <c r="V598" s="6"/>
      <c r="W598" s="5"/>
      <c r="X598" s="5"/>
      <c r="Y598" s="5"/>
      <c r="Z598" s="5" t="s">
        <v>49</v>
      </c>
      <c r="AA598" s="5"/>
    </row>
    <row r="599" spans="1:27" ht="117.5">
      <c r="A599" s="5"/>
      <c r="B599" s="6" t="s">
        <v>727</v>
      </c>
      <c r="C599" s="6" t="s">
        <v>4033</v>
      </c>
      <c r="D599" s="7" t="s">
        <v>4034</v>
      </c>
      <c r="E599" s="6" t="s">
        <v>4035</v>
      </c>
      <c r="F599" s="6" t="s">
        <v>4036</v>
      </c>
      <c r="G599" s="6" t="s">
        <v>4037</v>
      </c>
      <c r="H599" s="6" t="s">
        <v>4038</v>
      </c>
      <c r="I599" s="6" t="s">
        <v>4039</v>
      </c>
      <c r="J599" s="6" t="s">
        <v>4040</v>
      </c>
      <c r="K599" s="6" t="s">
        <v>4041</v>
      </c>
      <c r="L599" s="6" t="s">
        <v>4042</v>
      </c>
      <c r="M599" s="6" t="s">
        <v>4043</v>
      </c>
      <c r="N599" s="6" t="s">
        <v>3824</v>
      </c>
      <c r="O599" s="6"/>
      <c r="P599" s="6"/>
      <c r="Q599" s="6"/>
      <c r="R599" s="32" t="s">
        <v>849</v>
      </c>
      <c r="S599" s="6" t="s">
        <v>4008</v>
      </c>
      <c r="T599" s="6" t="s">
        <v>4009</v>
      </c>
      <c r="U599" s="6"/>
      <c r="V599" s="6"/>
      <c r="W599" s="5"/>
      <c r="X599" s="5"/>
      <c r="Y599" s="5"/>
      <c r="Z599" s="5" t="s">
        <v>49</v>
      </c>
      <c r="AA599" s="5"/>
    </row>
    <row r="600" spans="1:27" ht="26.5">
      <c r="A600" s="5"/>
      <c r="B600" s="6" t="s">
        <v>389</v>
      </c>
      <c r="C600" s="6" t="s">
        <v>4021</v>
      </c>
      <c r="D600" s="7"/>
      <c r="E600" s="6"/>
      <c r="F600" s="6"/>
      <c r="G600" s="6"/>
      <c r="H600" s="6"/>
      <c r="I600" s="6"/>
      <c r="J600" s="6"/>
      <c r="K600" s="6"/>
      <c r="L600" s="6"/>
      <c r="M600" s="6"/>
      <c r="N600" s="6"/>
      <c r="O600" s="6"/>
      <c r="P600" s="6"/>
      <c r="Q600" s="6"/>
      <c r="R600" s="55"/>
      <c r="S600" s="6"/>
      <c r="T600" s="6"/>
      <c r="U600" s="6"/>
      <c r="V600" s="6"/>
      <c r="W600" s="5"/>
      <c r="X600" s="5"/>
      <c r="Y600" s="5"/>
      <c r="Z600" s="5"/>
      <c r="AA600" s="5"/>
    </row>
    <row r="601" spans="1:27" ht="26.5">
      <c r="A601" s="5"/>
      <c r="B601" s="6" t="s">
        <v>65</v>
      </c>
      <c r="C601" s="6" t="s">
        <v>4044</v>
      </c>
      <c r="D601" s="7"/>
      <c r="E601" s="6"/>
      <c r="F601" s="6"/>
      <c r="G601" s="6"/>
      <c r="H601" s="6"/>
      <c r="I601" s="6"/>
      <c r="J601" s="6"/>
      <c r="K601" s="6"/>
      <c r="L601" s="6"/>
      <c r="M601" s="6"/>
      <c r="N601" s="6"/>
      <c r="O601" s="6"/>
      <c r="P601" s="6"/>
      <c r="Q601" s="6"/>
      <c r="R601" s="55"/>
      <c r="S601" s="6"/>
      <c r="T601" s="6"/>
      <c r="U601" s="6"/>
      <c r="V601" s="6"/>
      <c r="W601" s="5"/>
      <c r="X601" s="5"/>
      <c r="Y601" s="5"/>
      <c r="Z601" s="5"/>
      <c r="AA601" s="5"/>
    </row>
    <row r="602" spans="1:27" ht="117.5">
      <c r="A602" s="5"/>
      <c r="B602" s="6" t="s">
        <v>727</v>
      </c>
      <c r="C602" s="6" t="s">
        <v>4045</v>
      </c>
      <c r="D602" s="7" t="s">
        <v>4046</v>
      </c>
      <c r="E602" s="6" t="s">
        <v>4047</v>
      </c>
      <c r="F602" s="6" t="s">
        <v>4048</v>
      </c>
      <c r="G602" s="6" t="s">
        <v>4049</v>
      </c>
      <c r="H602" s="6" t="s">
        <v>4050</v>
      </c>
      <c r="I602" s="6" t="s">
        <v>4051</v>
      </c>
      <c r="J602" s="6" t="s">
        <v>4052</v>
      </c>
      <c r="K602" s="6" t="s">
        <v>4053</v>
      </c>
      <c r="L602" s="6" t="s">
        <v>4054</v>
      </c>
      <c r="M602" s="6" t="s">
        <v>4055</v>
      </c>
      <c r="N602" s="6" t="s">
        <v>3824</v>
      </c>
      <c r="O602" s="6"/>
      <c r="P602" s="6"/>
      <c r="Q602" s="6"/>
      <c r="R602" s="32" t="s">
        <v>849</v>
      </c>
      <c r="S602" s="6" t="s">
        <v>4008</v>
      </c>
      <c r="T602" s="6" t="s">
        <v>4009</v>
      </c>
      <c r="U602" s="6"/>
      <c r="V602" s="6"/>
      <c r="W602" s="5"/>
      <c r="X602" s="5"/>
      <c r="Y602" s="5"/>
      <c r="Z602" s="5" t="s">
        <v>49</v>
      </c>
      <c r="AA602" s="5"/>
    </row>
    <row r="603" spans="1:27" ht="117.5">
      <c r="A603" s="5"/>
      <c r="B603" s="6" t="s">
        <v>727</v>
      </c>
      <c r="C603" s="6" t="s">
        <v>4056</v>
      </c>
      <c r="D603" s="7" t="s">
        <v>4057</v>
      </c>
      <c r="E603" s="6" t="s">
        <v>4058</v>
      </c>
      <c r="F603" s="6" t="s">
        <v>4059</v>
      </c>
      <c r="G603" s="6" t="s">
        <v>4060</v>
      </c>
      <c r="H603" s="6" t="s">
        <v>4061</v>
      </c>
      <c r="I603" s="6" t="s">
        <v>4062</v>
      </c>
      <c r="J603" s="6" t="s">
        <v>4063</v>
      </c>
      <c r="K603" s="6" t="s">
        <v>4064</v>
      </c>
      <c r="L603" s="6" t="s">
        <v>4065</v>
      </c>
      <c r="M603" s="6" t="s">
        <v>4066</v>
      </c>
      <c r="N603" s="6" t="s">
        <v>3824</v>
      </c>
      <c r="O603" s="6"/>
      <c r="P603" s="6"/>
      <c r="Q603" s="6"/>
      <c r="R603" s="32" t="s">
        <v>849</v>
      </c>
      <c r="S603" s="6" t="s">
        <v>4008</v>
      </c>
      <c r="T603" s="6" t="s">
        <v>4009</v>
      </c>
      <c r="U603" s="6"/>
      <c r="V603" s="6"/>
      <c r="W603" s="5"/>
      <c r="X603" s="5"/>
      <c r="Y603" s="5"/>
      <c r="Z603" s="5" t="s">
        <v>49</v>
      </c>
      <c r="AA603" s="5"/>
    </row>
    <row r="604" spans="1:27" ht="26.5">
      <c r="A604" s="5"/>
      <c r="B604" s="6" t="s">
        <v>389</v>
      </c>
      <c r="C604" s="6" t="s">
        <v>4044</v>
      </c>
      <c r="D604" s="7"/>
      <c r="E604" s="6"/>
      <c r="F604" s="6"/>
      <c r="G604" s="6"/>
      <c r="H604" s="6"/>
      <c r="I604" s="6"/>
      <c r="J604" s="6"/>
      <c r="K604" s="6"/>
      <c r="L604" s="6"/>
      <c r="M604" s="6"/>
      <c r="N604" s="6"/>
      <c r="O604" s="6"/>
      <c r="P604" s="6"/>
      <c r="Q604" s="6"/>
      <c r="R604" s="55"/>
      <c r="S604" s="6"/>
      <c r="T604" s="6"/>
      <c r="U604" s="6"/>
      <c r="V604" s="6"/>
      <c r="W604" s="5"/>
      <c r="X604" s="5"/>
      <c r="Y604" s="5"/>
      <c r="Z604" s="5"/>
      <c r="AA604" s="5"/>
    </row>
    <row r="605" spans="1:27" ht="26.5">
      <c r="A605" s="5"/>
      <c r="B605" s="5" t="s">
        <v>65</v>
      </c>
      <c r="C605" s="5" t="s">
        <v>4067</v>
      </c>
      <c r="D605" s="5"/>
      <c r="E605" s="5"/>
      <c r="F605" s="5"/>
      <c r="G605" s="5"/>
      <c r="H605" s="5"/>
      <c r="I605" s="5"/>
      <c r="J605" s="5"/>
      <c r="K605" s="5"/>
      <c r="L605" s="5"/>
      <c r="M605" s="5"/>
      <c r="N605" s="6"/>
      <c r="O605" s="6"/>
      <c r="P605" s="6"/>
      <c r="Q605" s="6"/>
      <c r="R605" s="55"/>
      <c r="S605" s="6"/>
      <c r="T605" s="6"/>
      <c r="U605" s="6"/>
      <c r="V605" s="6"/>
      <c r="W605" s="5"/>
      <c r="X605" s="5"/>
      <c r="Y605" s="5"/>
      <c r="Z605" s="5"/>
      <c r="AA605" s="5"/>
    </row>
    <row r="606" spans="1:27" ht="91.5">
      <c r="A606" s="5"/>
      <c r="B606" s="5" t="s">
        <v>165</v>
      </c>
      <c r="C606" s="5" t="s">
        <v>4068</v>
      </c>
      <c r="D606" s="5" t="s">
        <v>4069</v>
      </c>
      <c r="E606" s="5" t="s">
        <v>4070</v>
      </c>
      <c r="F606" s="5" t="s">
        <v>4071</v>
      </c>
      <c r="G606" s="5" t="s">
        <v>4072</v>
      </c>
      <c r="H606" s="5" t="s">
        <v>4073</v>
      </c>
      <c r="I606" s="5" t="s">
        <v>4074</v>
      </c>
      <c r="J606" s="5" t="s">
        <v>4075</v>
      </c>
      <c r="K606" s="5" t="s">
        <v>4076</v>
      </c>
      <c r="L606" s="5" t="s">
        <v>4077</v>
      </c>
      <c r="M606" s="5" t="s">
        <v>4078</v>
      </c>
      <c r="N606" s="5" t="s">
        <v>4079</v>
      </c>
      <c r="O606" s="6"/>
      <c r="P606" s="6"/>
      <c r="Q606" s="6"/>
      <c r="R606" s="53" t="s">
        <v>849</v>
      </c>
      <c r="S606" s="6"/>
      <c r="T606" s="6"/>
      <c r="U606" s="6"/>
      <c r="V606" s="6"/>
      <c r="W606" s="5"/>
      <c r="X606" s="5"/>
      <c r="Y606" s="5"/>
      <c r="Z606" s="5"/>
      <c r="AA606" s="5"/>
    </row>
    <row r="607" spans="1:27" ht="78.5">
      <c r="A607" s="5"/>
      <c r="B607" s="5" t="s">
        <v>165</v>
      </c>
      <c r="C607" s="5" t="s">
        <v>4080</v>
      </c>
      <c r="D607" s="5" t="s">
        <v>4081</v>
      </c>
      <c r="E607" s="5" t="s">
        <v>4082</v>
      </c>
      <c r="F607" s="5" t="s">
        <v>4083</v>
      </c>
      <c r="G607" s="5" t="s">
        <v>4084</v>
      </c>
      <c r="H607" s="5" t="s">
        <v>4085</v>
      </c>
      <c r="I607" s="5" t="s">
        <v>4086</v>
      </c>
      <c r="J607" s="5" t="s">
        <v>4087</v>
      </c>
      <c r="K607" s="5" t="s">
        <v>4088</v>
      </c>
      <c r="L607" s="5" t="s">
        <v>4089</v>
      </c>
      <c r="M607" s="5" t="s">
        <v>4090</v>
      </c>
      <c r="N607" s="5"/>
      <c r="O607" s="6"/>
      <c r="P607" s="6"/>
      <c r="Q607" s="6"/>
      <c r="R607" s="53" t="s">
        <v>849</v>
      </c>
      <c r="S607" s="6"/>
      <c r="T607" s="6"/>
      <c r="U607" s="6"/>
      <c r="V607" s="6"/>
      <c r="W607" s="5"/>
      <c r="X607" s="5"/>
      <c r="Y607" s="5"/>
      <c r="Z607" s="5"/>
      <c r="AA607" s="5"/>
    </row>
    <row r="608" spans="1:27" ht="26.5">
      <c r="A608" s="5"/>
      <c r="B608" s="5" t="s">
        <v>389</v>
      </c>
      <c r="C608" s="5" t="s">
        <v>4067</v>
      </c>
      <c r="D608" s="5"/>
      <c r="E608" s="5"/>
      <c r="F608" s="5"/>
      <c r="G608" s="5"/>
      <c r="H608" s="5"/>
      <c r="I608" s="5"/>
      <c r="J608" s="5"/>
      <c r="K608" s="5"/>
      <c r="L608" s="5"/>
      <c r="M608" s="5"/>
      <c r="N608" s="5"/>
      <c r="O608" s="6"/>
      <c r="P608" s="6"/>
      <c r="Q608" s="6"/>
      <c r="R608" s="6"/>
      <c r="S608" s="6"/>
      <c r="T608" s="6"/>
      <c r="U608" s="6"/>
      <c r="V608" s="6"/>
      <c r="W608" s="5"/>
      <c r="X608" s="5"/>
      <c r="Y608" s="5"/>
      <c r="Z608" s="5"/>
      <c r="AA608" s="5"/>
    </row>
    <row r="609" spans="1:27" ht="26.5">
      <c r="A609" s="5"/>
      <c r="B609" s="5" t="s">
        <v>389</v>
      </c>
      <c r="C609" s="6" t="s">
        <v>3942</v>
      </c>
      <c r="D609" s="10"/>
      <c r="E609" s="5"/>
      <c r="F609" s="5"/>
      <c r="G609" s="5"/>
      <c r="H609" s="5"/>
      <c r="I609" s="5"/>
      <c r="J609" s="5"/>
      <c r="K609" s="5"/>
      <c r="L609" s="5"/>
      <c r="M609" s="5"/>
      <c r="N609" s="5"/>
      <c r="O609" s="6"/>
      <c r="P609" s="6"/>
      <c r="Q609" s="6"/>
      <c r="R609" s="6"/>
      <c r="S609" s="6"/>
      <c r="T609" s="6"/>
      <c r="U609" s="6"/>
      <c r="V609" s="6"/>
      <c r="W609" s="5"/>
      <c r="X609" s="5"/>
      <c r="Y609" s="5"/>
      <c r="Z609" s="5"/>
      <c r="AA609" s="5"/>
    </row>
    <row r="610" spans="1:27" ht="26.5">
      <c r="A610" s="5"/>
      <c r="B610" s="5" t="s">
        <v>389</v>
      </c>
      <c r="C610" s="5" t="s">
        <v>3738</v>
      </c>
      <c r="D610" s="10"/>
      <c r="E610" s="5"/>
      <c r="F610" s="5"/>
      <c r="G610" s="5"/>
      <c r="H610" s="5"/>
      <c r="I610" s="5"/>
      <c r="J610" s="5"/>
      <c r="K610" s="5"/>
      <c r="L610" s="5"/>
      <c r="M610" s="5"/>
      <c r="N610" s="5"/>
      <c r="O610" s="6"/>
      <c r="P610" s="6"/>
      <c r="Q610" s="6"/>
      <c r="R610" s="6"/>
      <c r="S610" s="6"/>
      <c r="T610" s="6"/>
      <c r="U610" s="6"/>
      <c r="V610" s="6"/>
      <c r="W610" s="5"/>
      <c r="X610" s="5"/>
      <c r="Y610" s="5"/>
      <c r="Z610" s="5"/>
      <c r="AA610" s="5"/>
    </row>
    <row r="611" spans="1:27" ht="26.5">
      <c r="A611" s="5"/>
      <c r="B611" s="6" t="s">
        <v>55</v>
      </c>
      <c r="C611" s="5" t="s">
        <v>4091</v>
      </c>
      <c r="D611" s="7"/>
      <c r="E611" s="6"/>
      <c r="F611" s="6"/>
      <c r="G611" s="6"/>
      <c r="H611" s="6"/>
      <c r="I611" s="6"/>
      <c r="J611" s="6"/>
      <c r="K611" s="6"/>
      <c r="L611" s="6"/>
      <c r="M611" s="6"/>
      <c r="N611" s="6"/>
      <c r="O611" s="6"/>
      <c r="P611" s="6"/>
      <c r="Q611" s="6"/>
      <c r="R611" s="6"/>
      <c r="S611" s="6"/>
      <c r="T611" s="6"/>
      <c r="U611" s="6"/>
      <c r="V611" s="6"/>
      <c r="W611" s="5" t="s">
        <v>57</v>
      </c>
      <c r="X611" s="5"/>
      <c r="Y611" s="5"/>
      <c r="Z611" s="5"/>
      <c r="AA611" s="5"/>
    </row>
    <row r="612" spans="1:27" ht="26.5">
      <c r="A612" s="28"/>
      <c r="B612" s="30" t="s">
        <v>389</v>
      </c>
      <c r="C612" s="28" t="s">
        <v>3733</v>
      </c>
      <c r="D612" s="29"/>
      <c r="E612" s="28"/>
      <c r="F612" s="28"/>
      <c r="G612" s="28"/>
      <c r="H612" s="28"/>
      <c r="I612" s="28"/>
      <c r="J612" s="28"/>
      <c r="K612" s="28"/>
      <c r="L612" s="28"/>
      <c r="M612" s="28"/>
      <c r="N612" s="28"/>
      <c r="O612" s="30"/>
      <c r="P612" s="28"/>
      <c r="Q612" s="28"/>
      <c r="R612" s="30"/>
      <c r="S612" s="28"/>
      <c r="T612" s="28"/>
      <c r="U612" s="28"/>
      <c r="V612" s="28"/>
      <c r="W612" s="5"/>
      <c r="X612" s="5"/>
      <c r="Y612" s="5"/>
      <c r="Z612" s="5"/>
      <c r="AA612" s="5"/>
    </row>
    <row r="613" spans="1:27" ht="15.5">
      <c r="A613" s="28"/>
      <c r="B613" s="30"/>
      <c r="C613" s="28"/>
      <c r="D613" s="29"/>
      <c r="E613" s="28"/>
      <c r="F613" s="28"/>
      <c r="G613" s="28"/>
      <c r="H613" s="28"/>
      <c r="I613" s="28"/>
      <c r="J613" s="28"/>
      <c r="K613" s="28"/>
      <c r="L613" s="28"/>
      <c r="M613" s="28"/>
      <c r="N613" s="28"/>
      <c r="O613" s="30"/>
      <c r="P613" s="28"/>
      <c r="Q613" s="28"/>
      <c r="R613" s="30"/>
      <c r="S613" s="28"/>
      <c r="T613" s="28"/>
      <c r="U613" s="28"/>
      <c r="V613" s="28"/>
      <c r="W613" s="5"/>
      <c r="X613" s="5"/>
      <c r="Y613" s="5"/>
      <c r="Z613" s="5"/>
      <c r="AA613" s="5"/>
    </row>
    <row r="614" spans="1:27" ht="52.5">
      <c r="A614" s="5"/>
      <c r="B614" s="6" t="s">
        <v>65</v>
      </c>
      <c r="C614" s="5" t="s">
        <v>4092</v>
      </c>
      <c r="D614" s="49" t="s">
        <v>4093</v>
      </c>
      <c r="E614" s="49"/>
      <c r="F614" s="5"/>
      <c r="G614" s="5"/>
      <c r="H614" s="5"/>
      <c r="I614" s="5"/>
      <c r="J614" s="5"/>
      <c r="K614" s="5"/>
      <c r="L614" s="5"/>
      <c r="M614" s="5"/>
      <c r="N614" s="5"/>
      <c r="O614" s="6" t="s">
        <v>1891</v>
      </c>
      <c r="P614" s="5"/>
      <c r="Q614" s="5"/>
      <c r="R614" s="6"/>
      <c r="S614" s="5"/>
      <c r="T614" s="5"/>
      <c r="U614" s="5"/>
      <c r="V614" s="5"/>
      <c r="W614" s="5"/>
      <c r="X614" s="5"/>
      <c r="Y614" s="5"/>
      <c r="Z614" s="5"/>
      <c r="AA614" s="5"/>
    </row>
    <row r="615" spans="1:27" ht="26.5">
      <c r="A615" s="5"/>
      <c r="B615" s="6" t="s">
        <v>62</v>
      </c>
      <c r="C615" s="6" t="s">
        <v>4094</v>
      </c>
      <c r="D615" s="11" t="s">
        <v>4095</v>
      </c>
      <c r="E615" s="11" t="s">
        <v>4095</v>
      </c>
      <c r="F615" s="6"/>
      <c r="G615" s="6"/>
      <c r="H615" s="6"/>
      <c r="I615" s="6"/>
      <c r="J615" s="6"/>
      <c r="K615" s="6"/>
      <c r="L615" s="6"/>
      <c r="M615" s="6"/>
      <c r="N615" s="6"/>
      <c r="O615" s="6"/>
      <c r="P615" s="6"/>
      <c r="Q615" s="6"/>
      <c r="R615" s="6"/>
      <c r="S615" s="6"/>
      <c r="T615" s="6"/>
      <c r="U615" s="6"/>
      <c r="V615" s="6"/>
      <c r="W615" s="5"/>
      <c r="X615" s="5"/>
      <c r="Y615" s="5"/>
      <c r="Z615" s="5"/>
      <c r="AA615" s="5"/>
    </row>
    <row r="616" spans="1:27" ht="26.5">
      <c r="A616" s="5"/>
      <c r="B616" s="5" t="s">
        <v>55</v>
      </c>
      <c r="C616" s="5" t="s">
        <v>4096</v>
      </c>
      <c r="D616" s="5"/>
      <c r="E616" s="5"/>
      <c r="F616" s="5"/>
      <c r="G616" s="5"/>
      <c r="H616" s="5"/>
      <c r="I616" s="5"/>
      <c r="J616" s="5"/>
      <c r="K616" s="5"/>
      <c r="L616" s="5"/>
      <c r="M616" s="5"/>
      <c r="N616" s="5"/>
      <c r="O616" s="5"/>
      <c r="P616" s="5"/>
      <c r="Q616" s="5"/>
      <c r="R616" s="5"/>
      <c r="S616" s="5"/>
      <c r="T616" s="5"/>
      <c r="U616" s="5"/>
      <c r="V616" s="5"/>
      <c r="W616" s="5" t="s">
        <v>69</v>
      </c>
      <c r="X616" s="5"/>
      <c r="Y616" s="5"/>
      <c r="Z616" s="5"/>
      <c r="AA616" s="5"/>
    </row>
    <row r="617" spans="1:27" ht="26.5">
      <c r="A617" s="5"/>
      <c r="B617" s="5" t="s">
        <v>65</v>
      </c>
      <c r="C617" s="5" t="s">
        <v>4097</v>
      </c>
      <c r="D617" s="10"/>
      <c r="E617" s="5"/>
      <c r="F617" s="5"/>
      <c r="G617" s="5"/>
      <c r="H617" s="5"/>
      <c r="I617" s="5"/>
      <c r="J617" s="5"/>
      <c r="K617" s="5"/>
      <c r="L617" s="5"/>
      <c r="M617" s="5"/>
      <c r="N617" s="6"/>
      <c r="O617" s="6"/>
      <c r="P617" s="6"/>
      <c r="Q617" s="6"/>
      <c r="R617" s="6"/>
      <c r="S617" s="6"/>
      <c r="T617" s="6"/>
      <c r="U617" s="6"/>
      <c r="V617" s="6"/>
      <c r="W617" s="5"/>
      <c r="X617" s="5"/>
      <c r="Y617" s="5"/>
      <c r="Z617" s="5"/>
      <c r="AA617" s="5"/>
    </row>
    <row r="618" spans="1:27" ht="143.5">
      <c r="A618" s="5"/>
      <c r="B618" s="5" t="s">
        <v>4098</v>
      </c>
      <c r="C618" s="5" t="s">
        <v>4099</v>
      </c>
      <c r="D618" s="10" t="s">
        <v>4100</v>
      </c>
      <c r="E618" s="5" t="s">
        <v>4101</v>
      </c>
      <c r="F618" s="5" t="s">
        <v>4102</v>
      </c>
      <c r="G618" s="5" t="s">
        <v>4103</v>
      </c>
      <c r="H618" s="5" t="s">
        <v>4104</v>
      </c>
      <c r="I618" s="5" t="s">
        <v>4105</v>
      </c>
      <c r="J618" s="5" t="s">
        <v>4106</v>
      </c>
      <c r="K618" s="5" t="s">
        <v>4107</v>
      </c>
      <c r="L618" s="5" t="s">
        <v>4108</v>
      </c>
      <c r="M618" s="5" t="s">
        <v>4109</v>
      </c>
      <c r="N618" s="5" t="s">
        <v>4110</v>
      </c>
      <c r="O618" s="6"/>
      <c r="P618" s="6"/>
      <c r="Q618" s="6"/>
      <c r="R618" s="53" t="s">
        <v>849</v>
      </c>
      <c r="S618" s="6" t="s">
        <v>4111</v>
      </c>
      <c r="T618" s="6" t="s">
        <v>4112</v>
      </c>
      <c r="U618" s="6"/>
      <c r="V618" s="6"/>
      <c r="W618" s="5"/>
      <c r="X618" s="5"/>
      <c r="Y618" s="5"/>
      <c r="Z618" s="5" t="s">
        <v>49</v>
      </c>
      <c r="AA618" s="5"/>
    </row>
    <row r="619" spans="1:27" ht="52.5">
      <c r="A619" s="5"/>
      <c r="B619" s="5" t="s">
        <v>4113</v>
      </c>
      <c r="C619" s="5" t="s">
        <v>4114</v>
      </c>
      <c r="D619" s="10" t="s">
        <v>4115</v>
      </c>
      <c r="E619" s="5" t="s">
        <v>4116</v>
      </c>
      <c r="F619" s="5" t="s">
        <v>4117</v>
      </c>
      <c r="G619" s="5" t="s">
        <v>4118</v>
      </c>
      <c r="H619" s="5" t="s">
        <v>4119</v>
      </c>
      <c r="I619" s="5" t="s">
        <v>4120</v>
      </c>
      <c r="J619" s="5" t="s">
        <v>4106</v>
      </c>
      <c r="K619" s="5" t="s">
        <v>4121</v>
      </c>
      <c r="L619" s="5" t="s">
        <v>4122</v>
      </c>
      <c r="M619" s="5" t="s">
        <v>4123</v>
      </c>
      <c r="N619" s="5"/>
      <c r="O619" s="6" t="s">
        <v>4124</v>
      </c>
      <c r="P619" s="6"/>
      <c r="Q619" s="6"/>
      <c r="R619" s="53" t="s">
        <v>849</v>
      </c>
      <c r="S619" s="6"/>
      <c r="T619" s="6"/>
      <c r="U619" s="6"/>
      <c r="V619" s="6"/>
      <c r="W619" s="5"/>
      <c r="X619" s="5"/>
      <c r="Y619" s="5"/>
      <c r="Z619" s="5" t="s">
        <v>49</v>
      </c>
      <c r="AA619" s="5"/>
    </row>
    <row r="620" spans="1:27" ht="52.5">
      <c r="A620" s="5"/>
      <c r="B620" s="5" t="s">
        <v>84</v>
      </c>
      <c r="C620" s="5" t="s">
        <v>4125</v>
      </c>
      <c r="D620" s="10" t="s">
        <v>4126</v>
      </c>
      <c r="E620" s="10" t="s">
        <v>4127</v>
      </c>
      <c r="F620" s="5" t="s">
        <v>4128</v>
      </c>
      <c r="G620" s="5" t="s">
        <v>4129</v>
      </c>
      <c r="H620" s="5" t="s">
        <v>4130</v>
      </c>
      <c r="I620" s="5" t="s">
        <v>4131</v>
      </c>
      <c r="J620" s="5" t="s">
        <v>4106</v>
      </c>
      <c r="K620" s="5" t="s">
        <v>4132</v>
      </c>
      <c r="L620" s="5" t="s">
        <v>4133</v>
      </c>
      <c r="M620" s="5" t="s">
        <v>4134</v>
      </c>
      <c r="N620" s="5"/>
      <c r="O620" s="6" t="s">
        <v>4135</v>
      </c>
      <c r="P620" s="6"/>
      <c r="Q620" s="6"/>
      <c r="R620" s="52" t="s">
        <v>849</v>
      </c>
      <c r="S620" s="6"/>
      <c r="T620" s="6"/>
      <c r="U620" s="6"/>
      <c r="V620" s="6"/>
      <c r="W620" s="5"/>
      <c r="X620" s="5"/>
      <c r="Y620" s="5"/>
      <c r="Z620" s="5"/>
      <c r="AA620" s="5"/>
    </row>
    <row r="621" spans="1:27" ht="104.5">
      <c r="A621" s="5"/>
      <c r="B621" s="5" t="s">
        <v>727</v>
      </c>
      <c r="C621" s="5" t="s">
        <v>4136</v>
      </c>
      <c r="D621" s="10" t="s">
        <v>4137</v>
      </c>
      <c r="E621" s="5" t="s">
        <v>4138</v>
      </c>
      <c r="F621" s="5" t="s">
        <v>4139</v>
      </c>
      <c r="G621" s="5" t="s">
        <v>4140</v>
      </c>
      <c r="H621" s="5" t="s">
        <v>4141</v>
      </c>
      <c r="I621" s="5" t="s">
        <v>4142</v>
      </c>
      <c r="J621" s="5" t="s">
        <v>4143</v>
      </c>
      <c r="K621" s="5" t="s">
        <v>4144</v>
      </c>
      <c r="L621" s="5" t="s">
        <v>4145</v>
      </c>
      <c r="M621" s="5" t="s">
        <v>4146</v>
      </c>
      <c r="N621" s="6" t="s">
        <v>3824</v>
      </c>
      <c r="O621" s="6" t="s">
        <v>4147</v>
      </c>
      <c r="P621" s="6"/>
      <c r="Q621" s="6"/>
      <c r="R621" s="32" t="s">
        <v>849</v>
      </c>
      <c r="S621" s="5" t="s">
        <v>4148</v>
      </c>
      <c r="T621" s="6" t="s">
        <v>3481</v>
      </c>
      <c r="U621" s="6"/>
      <c r="V621" s="6"/>
      <c r="W621" s="5"/>
      <c r="X621" s="5"/>
      <c r="Y621" s="5"/>
      <c r="Z621" s="5" t="s">
        <v>49</v>
      </c>
      <c r="AA621" s="5"/>
    </row>
    <row r="622" spans="1:27" ht="117.5">
      <c r="A622" s="5"/>
      <c r="B622" s="5" t="s">
        <v>165</v>
      </c>
      <c r="C622" s="5" t="s">
        <v>4149</v>
      </c>
      <c r="D622" s="10" t="s">
        <v>4150</v>
      </c>
      <c r="E622" s="5" t="s">
        <v>4151</v>
      </c>
      <c r="F622" s="5" t="s">
        <v>4152</v>
      </c>
      <c r="G622" s="5" t="s">
        <v>4153</v>
      </c>
      <c r="H622" s="5" t="s">
        <v>4154</v>
      </c>
      <c r="I622" s="5" t="s">
        <v>4155</v>
      </c>
      <c r="J622" s="5" t="s">
        <v>4156</v>
      </c>
      <c r="K622" s="5" t="s">
        <v>4157</v>
      </c>
      <c r="L622" s="5" t="s">
        <v>4158</v>
      </c>
      <c r="M622" s="5" t="s">
        <v>4159</v>
      </c>
      <c r="N622" s="5"/>
      <c r="O622" s="6"/>
      <c r="P622" s="6"/>
      <c r="Q622" s="6"/>
      <c r="R622" s="53" t="s">
        <v>849</v>
      </c>
      <c r="S622" s="6"/>
      <c r="T622" s="6"/>
      <c r="U622" s="6"/>
      <c r="V622" s="6"/>
      <c r="W622" s="5"/>
      <c r="X622" s="5"/>
      <c r="Y622" s="5"/>
      <c r="Z622" s="5" t="s">
        <v>49</v>
      </c>
      <c r="AA622" s="5"/>
    </row>
    <row r="623" spans="1:27" ht="52.5">
      <c r="A623" s="5"/>
      <c r="B623" s="5" t="s">
        <v>65</v>
      </c>
      <c r="C623" s="5" t="s">
        <v>4160</v>
      </c>
      <c r="D623" s="10"/>
      <c r="E623" s="5"/>
      <c r="F623" s="5"/>
      <c r="G623" s="5"/>
      <c r="H623" s="5"/>
      <c r="I623" s="5"/>
      <c r="J623" s="5"/>
      <c r="K623" s="5"/>
      <c r="L623" s="5"/>
      <c r="M623" s="5"/>
      <c r="N623" s="6"/>
      <c r="O623" s="6" t="s">
        <v>4161</v>
      </c>
      <c r="P623" s="6"/>
      <c r="Q623" s="6"/>
      <c r="R623" s="55" t="s">
        <v>849</v>
      </c>
      <c r="S623" s="6"/>
      <c r="T623" s="6"/>
      <c r="U623" s="6"/>
      <c r="V623" s="6"/>
      <c r="W623" s="5"/>
      <c r="X623" s="5"/>
      <c r="Y623" s="5"/>
      <c r="Z623" s="5"/>
      <c r="AA623" s="5"/>
    </row>
    <row r="624" spans="1:27" ht="65.5">
      <c r="A624" s="5"/>
      <c r="B624" s="5" t="s">
        <v>4162</v>
      </c>
      <c r="C624" s="5" t="s">
        <v>4163</v>
      </c>
      <c r="D624" s="10" t="s">
        <v>4164</v>
      </c>
      <c r="E624" s="5" t="s">
        <v>4165</v>
      </c>
      <c r="F624" s="5" t="s">
        <v>4166</v>
      </c>
      <c r="G624" s="5" t="s">
        <v>4167</v>
      </c>
      <c r="H624" s="5" t="s">
        <v>4168</v>
      </c>
      <c r="I624" s="5" t="s">
        <v>4169</v>
      </c>
      <c r="J624" s="5" t="s">
        <v>4170</v>
      </c>
      <c r="K624" s="5" t="s">
        <v>4171</v>
      </c>
      <c r="L624" s="5" t="s">
        <v>4172</v>
      </c>
      <c r="M624" s="5" t="s">
        <v>4173</v>
      </c>
      <c r="N624" s="5" t="s">
        <v>2371</v>
      </c>
      <c r="O624" s="6"/>
      <c r="P624" s="6"/>
      <c r="Q624" s="6"/>
      <c r="R624" s="53" t="s">
        <v>849</v>
      </c>
      <c r="S624" s="6"/>
      <c r="T624" s="6"/>
      <c r="U624" s="6"/>
      <c r="V624" s="6"/>
      <c r="W624" s="5"/>
      <c r="X624" s="5"/>
      <c r="Y624" s="5"/>
      <c r="Z624" s="5"/>
      <c r="AA624" s="5"/>
    </row>
    <row r="625" spans="1:27" ht="52.5">
      <c r="A625" s="5"/>
      <c r="B625" s="5" t="s">
        <v>84</v>
      </c>
      <c r="C625" s="5" t="s">
        <v>4174</v>
      </c>
      <c r="D625" s="10" t="s">
        <v>4175</v>
      </c>
      <c r="E625" s="10" t="s">
        <v>4176</v>
      </c>
      <c r="F625" s="5" t="s">
        <v>4177</v>
      </c>
      <c r="G625" s="5" t="s">
        <v>4178</v>
      </c>
      <c r="H625" s="5" t="s">
        <v>4179</v>
      </c>
      <c r="I625" s="5" t="s">
        <v>4180</v>
      </c>
      <c r="J625" s="5" t="s">
        <v>4181</v>
      </c>
      <c r="K625" s="5" t="s">
        <v>4182</v>
      </c>
      <c r="L625" s="5" t="s">
        <v>4183</v>
      </c>
      <c r="M625" s="10" t="s">
        <v>4175</v>
      </c>
      <c r="N625" s="5"/>
      <c r="O625" s="6" t="s">
        <v>4184</v>
      </c>
      <c r="P625" s="6"/>
      <c r="Q625" s="6"/>
      <c r="R625" s="52" t="s">
        <v>849</v>
      </c>
      <c r="S625" s="6"/>
      <c r="T625" s="6"/>
      <c r="U625" s="6"/>
      <c r="V625" s="6"/>
      <c r="W625" s="5"/>
      <c r="X625" s="5"/>
      <c r="Y625" s="5"/>
      <c r="Z625" s="5"/>
      <c r="AA625" s="5"/>
    </row>
    <row r="626" spans="1:27" ht="52.5">
      <c r="A626" s="5"/>
      <c r="B626" s="5" t="s">
        <v>727</v>
      </c>
      <c r="C626" s="5" t="s">
        <v>4185</v>
      </c>
      <c r="D626" s="10" t="s">
        <v>4186</v>
      </c>
      <c r="E626" s="5" t="s">
        <v>4187</v>
      </c>
      <c r="F626" s="5" t="s">
        <v>4188</v>
      </c>
      <c r="G626" s="5" t="s">
        <v>4189</v>
      </c>
      <c r="H626" s="5" t="s">
        <v>4190</v>
      </c>
      <c r="I626" s="5" t="s">
        <v>4191</v>
      </c>
      <c r="J626" s="5" t="s">
        <v>4192</v>
      </c>
      <c r="K626" s="5" t="s">
        <v>4193</v>
      </c>
      <c r="L626" s="5" t="s">
        <v>4194</v>
      </c>
      <c r="M626" s="5" t="s">
        <v>4195</v>
      </c>
      <c r="N626" s="6" t="s">
        <v>3824</v>
      </c>
      <c r="O626" s="6"/>
      <c r="P626" s="6" t="s">
        <v>2754</v>
      </c>
      <c r="Q626" s="6"/>
      <c r="R626" s="32" t="s">
        <v>849</v>
      </c>
      <c r="S626" s="6" t="s">
        <v>3480</v>
      </c>
      <c r="T626" s="6" t="s">
        <v>3481</v>
      </c>
      <c r="U626" s="6"/>
      <c r="V626" s="6"/>
      <c r="W626" s="5"/>
      <c r="X626" s="5"/>
      <c r="Y626" s="5"/>
      <c r="Z626" s="5"/>
      <c r="AA626" s="5"/>
    </row>
    <row r="627" spans="1:27" ht="26.5">
      <c r="A627" s="5"/>
      <c r="B627" s="5" t="s">
        <v>389</v>
      </c>
      <c r="C627" s="5" t="s">
        <v>4160</v>
      </c>
      <c r="D627" s="10"/>
      <c r="E627" s="5"/>
      <c r="F627" s="5"/>
      <c r="G627" s="5"/>
      <c r="H627" s="5"/>
      <c r="I627" s="5"/>
      <c r="J627" s="5"/>
      <c r="K627" s="5"/>
      <c r="L627" s="5"/>
      <c r="M627" s="5"/>
      <c r="N627" s="5"/>
      <c r="O627" s="6"/>
      <c r="P627" s="6"/>
      <c r="Q627" s="6"/>
      <c r="R627" s="6"/>
      <c r="S627" s="6"/>
      <c r="T627" s="6"/>
      <c r="U627" s="6"/>
      <c r="V627" s="6"/>
      <c r="W627" s="5"/>
      <c r="X627" s="5"/>
      <c r="Y627" s="5"/>
      <c r="Z627" s="5"/>
      <c r="AA627" s="5"/>
    </row>
    <row r="628" spans="1:27" ht="26.5">
      <c r="A628" s="5"/>
      <c r="B628" s="5" t="s">
        <v>389</v>
      </c>
      <c r="C628" s="5" t="s">
        <v>4097</v>
      </c>
      <c r="D628" s="10"/>
      <c r="E628" s="5"/>
      <c r="F628" s="5"/>
      <c r="G628" s="5"/>
      <c r="H628" s="5"/>
      <c r="I628" s="5"/>
      <c r="J628" s="5"/>
      <c r="K628" s="5"/>
      <c r="L628" s="5"/>
      <c r="M628" s="5"/>
      <c r="N628" s="5"/>
      <c r="O628" s="6"/>
      <c r="P628" s="6"/>
      <c r="Q628" s="6"/>
      <c r="R628" s="6"/>
      <c r="S628" s="6"/>
      <c r="T628" s="6"/>
      <c r="U628" s="6"/>
      <c r="V628" s="6"/>
      <c r="W628" s="5"/>
      <c r="X628" s="5"/>
      <c r="Y628" s="5"/>
      <c r="Z628" s="5"/>
      <c r="AA628" s="5"/>
    </row>
    <row r="629" spans="1:27" ht="26.5">
      <c r="A629" s="5"/>
      <c r="B629" s="6" t="s">
        <v>55</v>
      </c>
      <c r="C629" s="6" t="s">
        <v>4196</v>
      </c>
      <c r="D629" s="7"/>
      <c r="E629" s="6"/>
      <c r="F629" s="6"/>
      <c r="G629" s="6"/>
      <c r="H629" s="6"/>
      <c r="I629" s="6"/>
      <c r="J629" s="6"/>
      <c r="K629" s="6"/>
      <c r="L629" s="6"/>
      <c r="M629" s="6"/>
      <c r="N629" s="6"/>
      <c r="O629" s="6"/>
      <c r="P629" s="6"/>
      <c r="Q629" s="6"/>
      <c r="R629" s="6"/>
      <c r="S629" s="6"/>
      <c r="T629" s="6"/>
      <c r="U629" s="6"/>
      <c r="V629" s="6"/>
      <c r="W629" s="5" t="s">
        <v>57</v>
      </c>
      <c r="X629" s="5"/>
      <c r="Y629" s="5"/>
      <c r="Z629" s="5"/>
      <c r="AA629" s="5"/>
    </row>
    <row r="630" spans="1:27" ht="26.5">
      <c r="A630" s="28"/>
      <c r="B630" s="30" t="s">
        <v>389</v>
      </c>
      <c r="C630" s="28" t="s">
        <v>4092</v>
      </c>
      <c r="D630" s="29"/>
      <c r="E630" s="28"/>
      <c r="F630" s="28"/>
      <c r="G630" s="28"/>
      <c r="H630" s="28"/>
      <c r="I630" s="28"/>
      <c r="J630" s="28"/>
      <c r="K630" s="28"/>
      <c r="L630" s="28"/>
      <c r="M630" s="28"/>
      <c r="N630" s="28"/>
      <c r="O630" s="30"/>
      <c r="P630" s="28"/>
      <c r="Q630" s="28"/>
      <c r="R630" s="30"/>
      <c r="S630" s="28"/>
      <c r="T630" s="28"/>
      <c r="U630" s="28"/>
      <c r="V630" s="28"/>
      <c r="W630" s="5"/>
      <c r="X630" s="5"/>
      <c r="Y630" s="5"/>
      <c r="Z630" s="5"/>
      <c r="AA630" s="5"/>
    </row>
    <row r="631" spans="1:27" ht="15.5">
      <c r="A631" s="28"/>
      <c r="B631" s="30"/>
      <c r="C631" s="28"/>
      <c r="D631" s="29"/>
      <c r="E631" s="28"/>
      <c r="F631" s="28"/>
      <c r="G631" s="28"/>
      <c r="H631" s="28"/>
      <c r="I631" s="28"/>
      <c r="J631" s="28"/>
      <c r="K631" s="28"/>
      <c r="L631" s="28"/>
      <c r="M631" s="28"/>
      <c r="N631" s="28"/>
      <c r="O631" s="30"/>
      <c r="P631" s="28"/>
      <c r="Q631" s="28"/>
      <c r="R631" s="30"/>
      <c r="S631" s="28"/>
      <c r="T631" s="28"/>
      <c r="U631" s="28"/>
      <c r="V631" s="28"/>
      <c r="W631" s="5"/>
      <c r="X631" s="5"/>
      <c r="Y631" s="5"/>
      <c r="Z631" s="5"/>
      <c r="AA631" s="5"/>
    </row>
    <row r="632" spans="1:27" ht="52.5">
      <c r="A632" s="5"/>
      <c r="B632" s="6" t="s">
        <v>65</v>
      </c>
      <c r="C632" s="5" t="s">
        <v>4197</v>
      </c>
      <c r="D632" s="49" t="s">
        <v>4198</v>
      </c>
      <c r="E632" s="49"/>
      <c r="F632" s="5"/>
      <c r="G632" s="5"/>
      <c r="H632" s="5"/>
      <c r="I632" s="5"/>
      <c r="J632" s="5"/>
      <c r="K632" s="5"/>
      <c r="L632" s="5"/>
      <c r="M632" s="5"/>
      <c r="N632" s="5"/>
      <c r="O632" s="6" t="s">
        <v>1891</v>
      </c>
      <c r="P632" s="5"/>
      <c r="Q632" s="5"/>
      <c r="R632" s="6"/>
      <c r="S632" s="5"/>
      <c r="T632" s="5"/>
      <c r="U632" s="5"/>
      <c r="V632" s="5"/>
      <c r="W632" s="5"/>
      <c r="X632" s="5"/>
      <c r="Y632" s="5"/>
      <c r="Z632" s="5"/>
      <c r="AA632" s="5"/>
    </row>
    <row r="633" spans="1:27" ht="26.5">
      <c r="A633" s="5"/>
      <c r="B633" s="6" t="s">
        <v>62</v>
      </c>
      <c r="C633" s="6" t="s">
        <v>4199</v>
      </c>
      <c r="D633" s="11" t="s">
        <v>4200</v>
      </c>
      <c r="E633" s="11" t="s">
        <v>4200</v>
      </c>
      <c r="F633" s="6"/>
      <c r="G633" s="6"/>
      <c r="H633" s="6"/>
      <c r="I633" s="6"/>
      <c r="J633" s="6"/>
      <c r="K633" s="6"/>
      <c r="L633" s="6"/>
      <c r="M633" s="6"/>
      <c r="N633" s="6"/>
      <c r="O633" s="6"/>
      <c r="P633" s="6"/>
      <c r="Q633" s="6"/>
      <c r="R633" s="6"/>
      <c r="S633" s="6"/>
      <c r="T633" s="6"/>
      <c r="U633" s="6"/>
      <c r="V633" s="6"/>
      <c r="W633" s="5"/>
      <c r="X633" s="5"/>
      <c r="Y633" s="5"/>
      <c r="Z633" s="5"/>
      <c r="AA633" s="5"/>
    </row>
    <row r="634" spans="1:27" ht="26.5">
      <c r="A634" s="5"/>
      <c r="B634" s="5" t="s">
        <v>55</v>
      </c>
      <c r="C634" s="5" t="s">
        <v>4201</v>
      </c>
      <c r="D634" s="5"/>
      <c r="E634" s="5"/>
      <c r="F634" s="5"/>
      <c r="G634" s="5"/>
      <c r="H634" s="5"/>
      <c r="I634" s="5"/>
      <c r="J634" s="5"/>
      <c r="K634" s="5"/>
      <c r="L634" s="5"/>
      <c r="M634" s="5"/>
      <c r="N634" s="5"/>
      <c r="O634" s="5"/>
      <c r="P634" s="5"/>
      <c r="Q634" s="5"/>
      <c r="R634" s="5"/>
      <c r="S634" s="5"/>
      <c r="T634" s="5"/>
      <c r="U634" s="5"/>
      <c r="V634" s="5"/>
      <c r="W634" s="5" t="s">
        <v>69</v>
      </c>
      <c r="X634" s="5"/>
      <c r="Y634" s="5"/>
      <c r="Z634" s="5"/>
      <c r="AA634" s="5"/>
    </row>
    <row r="635" spans="1:27" ht="26.5">
      <c r="A635" s="5"/>
      <c r="B635" s="6" t="s">
        <v>65</v>
      </c>
      <c r="C635" s="6" t="s">
        <v>4202</v>
      </c>
      <c r="D635" s="7" t="s">
        <v>4203</v>
      </c>
      <c r="E635" s="7" t="s">
        <v>4203</v>
      </c>
      <c r="F635" s="6"/>
      <c r="G635" s="6"/>
      <c r="H635" s="6"/>
      <c r="I635" s="6"/>
      <c r="J635" s="6"/>
      <c r="K635" s="6"/>
      <c r="L635" s="6"/>
      <c r="M635" s="6"/>
      <c r="N635" s="6"/>
      <c r="O635" s="6"/>
      <c r="P635" s="6"/>
      <c r="Q635" s="6"/>
      <c r="R635" s="6"/>
      <c r="S635" s="6"/>
      <c r="T635" s="6"/>
      <c r="U635" s="6"/>
      <c r="V635" s="6"/>
      <c r="W635" s="5"/>
      <c r="X635" s="5"/>
      <c r="Y635" s="5"/>
      <c r="Z635" s="5"/>
      <c r="AA635" s="5"/>
    </row>
    <row r="636" spans="1:27" ht="130.5">
      <c r="A636" s="5"/>
      <c r="B636" s="5" t="s">
        <v>2169</v>
      </c>
      <c r="C636" s="5" t="s">
        <v>4204</v>
      </c>
      <c r="D636" s="10" t="s">
        <v>4205</v>
      </c>
      <c r="E636" s="5" t="s">
        <v>4206</v>
      </c>
      <c r="F636" s="5" t="s">
        <v>4207</v>
      </c>
      <c r="G636" s="5" t="s">
        <v>4208</v>
      </c>
      <c r="H636" s="5" t="s">
        <v>4209</v>
      </c>
      <c r="I636" s="5" t="s">
        <v>4210</v>
      </c>
      <c r="J636" s="5" t="s">
        <v>4211</v>
      </c>
      <c r="K636" s="5" t="s">
        <v>4212</v>
      </c>
      <c r="L636" s="5" t="s">
        <v>4213</v>
      </c>
      <c r="M636" s="5" t="s">
        <v>4214</v>
      </c>
      <c r="N636" s="5"/>
      <c r="O636" s="6"/>
      <c r="P636" s="6"/>
      <c r="Q636" s="6"/>
      <c r="R636" s="53" t="s">
        <v>849</v>
      </c>
      <c r="S636" s="6"/>
      <c r="T636" s="6"/>
      <c r="U636" s="6"/>
      <c r="V636" s="6"/>
      <c r="W636" s="5"/>
      <c r="X636" s="5"/>
      <c r="Y636" s="5"/>
      <c r="Z636" s="5" t="s">
        <v>49</v>
      </c>
      <c r="AA636" s="5"/>
    </row>
    <row r="637" spans="1:27" ht="169.5">
      <c r="A637" s="5"/>
      <c r="B637" s="5" t="s">
        <v>4215</v>
      </c>
      <c r="C637" s="5" t="s">
        <v>4216</v>
      </c>
      <c r="D637" s="10" t="s">
        <v>4217</v>
      </c>
      <c r="E637" s="5" t="s">
        <v>4218</v>
      </c>
      <c r="F637" s="5" t="s">
        <v>4219</v>
      </c>
      <c r="G637" s="5" t="s">
        <v>4220</v>
      </c>
      <c r="H637" s="5" t="s">
        <v>4221</v>
      </c>
      <c r="I637" s="5" t="s">
        <v>4222</v>
      </c>
      <c r="J637" s="5" t="s">
        <v>4223</v>
      </c>
      <c r="K637" s="5" t="s">
        <v>4224</v>
      </c>
      <c r="L637" s="5" t="s">
        <v>4225</v>
      </c>
      <c r="M637" s="5" t="s">
        <v>4226</v>
      </c>
      <c r="N637" s="5" t="s">
        <v>4227</v>
      </c>
      <c r="O637" s="6"/>
      <c r="P637" s="6"/>
      <c r="Q637" s="6"/>
      <c r="R637" s="53" t="s">
        <v>849</v>
      </c>
      <c r="S637" s="6"/>
      <c r="T637" s="6"/>
      <c r="U637" s="6"/>
      <c r="V637" s="6"/>
      <c r="W637" s="5"/>
      <c r="X637" s="5"/>
      <c r="Y637" s="5"/>
      <c r="Z637" s="5" t="s">
        <v>49</v>
      </c>
      <c r="AA637" s="5"/>
    </row>
    <row r="638" spans="1:27" ht="65.5">
      <c r="A638" s="5"/>
      <c r="B638" s="5" t="s">
        <v>727</v>
      </c>
      <c r="C638" s="5" t="s">
        <v>4228</v>
      </c>
      <c r="D638" s="10" t="s">
        <v>4229</v>
      </c>
      <c r="E638" s="5" t="s">
        <v>4230</v>
      </c>
      <c r="F638" s="5" t="s">
        <v>4231</v>
      </c>
      <c r="G638" s="5" t="s">
        <v>4232</v>
      </c>
      <c r="H638" s="5" t="s">
        <v>4233</v>
      </c>
      <c r="I638" s="5" t="s">
        <v>4234</v>
      </c>
      <c r="J638" s="5" t="s">
        <v>4235</v>
      </c>
      <c r="K638" s="5" t="s">
        <v>4236</v>
      </c>
      <c r="L638" s="5" t="s">
        <v>4237</v>
      </c>
      <c r="M638" s="5" t="s">
        <v>4238</v>
      </c>
      <c r="N638" s="5" t="s">
        <v>4239</v>
      </c>
      <c r="O638" s="6" t="s">
        <v>4240</v>
      </c>
      <c r="P638" s="6" t="s">
        <v>2754</v>
      </c>
      <c r="Q638" s="6"/>
      <c r="R638" s="32" t="s">
        <v>849</v>
      </c>
      <c r="S638" s="6" t="s">
        <v>4241</v>
      </c>
      <c r="T638" s="6" t="s">
        <v>2742</v>
      </c>
      <c r="U638" s="6"/>
      <c r="V638" s="6"/>
      <c r="W638" s="5"/>
      <c r="X638" s="5"/>
      <c r="Y638" s="5"/>
      <c r="Z638" s="5" t="s">
        <v>49</v>
      </c>
      <c r="AA638" s="5"/>
    </row>
    <row r="639" spans="1:27" ht="169.5">
      <c r="A639" s="5"/>
      <c r="B639" s="5" t="s">
        <v>727</v>
      </c>
      <c r="C639" s="5" t="s">
        <v>4242</v>
      </c>
      <c r="D639" s="10" t="s">
        <v>4243</v>
      </c>
      <c r="E639" s="5" t="s">
        <v>4244</v>
      </c>
      <c r="F639" s="5" t="s">
        <v>4245</v>
      </c>
      <c r="G639" s="5" t="s">
        <v>4246</v>
      </c>
      <c r="H639" s="5" t="s">
        <v>4247</v>
      </c>
      <c r="I639" s="5" t="s">
        <v>4248</v>
      </c>
      <c r="J639" s="5" t="s">
        <v>4249</v>
      </c>
      <c r="K639" s="5" t="s">
        <v>4250</v>
      </c>
      <c r="L639" s="5" t="s">
        <v>4251</v>
      </c>
      <c r="M639" s="5" t="s">
        <v>4252</v>
      </c>
      <c r="N639" s="5" t="s">
        <v>4239</v>
      </c>
      <c r="O639" s="91"/>
      <c r="P639" s="6" t="s">
        <v>2754</v>
      </c>
      <c r="Q639" s="6"/>
      <c r="R639" s="32" t="s">
        <v>849</v>
      </c>
      <c r="S639" s="6" t="s">
        <v>4253</v>
      </c>
      <c r="T639" s="6" t="s">
        <v>2742</v>
      </c>
      <c r="U639" s="6"/>
      <c r="V639" s="6"/>
      <c r="W639" s="5"/>
      <c r="X639" s="5"/>
      <c r="Y639" s="5"/>
      <c r="Z639" s="5" t="s">
        <v>49</v>
      </c>
      <c r="AA639" s="5"/>
    </row>
    <row r="640" spans="1:27" ht="117.5">
      <c r="A640" s="5"/>
      <c r="B640" s="5" t="s">
        <v>165</v>
      </c>
      <c r="C640" s="5" t="s">
        <v>4254</v>
      </c>
      <c r="D640" s="10" t="s">
        <v>4255</v>
      </c>
      <c r="E640" s="5" t="s">
        <v>4256</v>
      </c>
      <c r="F640" s="5" t="s">
        <v>4257</v>
      </c>
      <c r="G640" s="5" t="s">
        <v>4258</v>
      </c>
      <c r="H640" s="5" t="s">
        <v>4259</v>
      </c>
      <c r="I640" s="5" t="s">
        <v>4260</v>
      </c>
      <c r="J640" s="5" t="s">
        <v>4261</v>
      </c>
      <c r="K640" s="5" t="s">
        <v>4262</v>
      </c>
      <c r="L640" s="5" t="s">
        <v>4263</v>
      </c>
      <c r="M640" s="5" t="s">
        <v>4264</v>
      </c>
      <c r="N640" s="5"/>
      <c r="O640" s="6"/>
      <c r="P640" s="6"/>
      <c r="Q640" s="6"/>
      <c r="R640" s="53" t="s">
        <v>849</v>
      </c>
      <c r="S640" s="6"/>
      <c r="T640" s="6"/>
      <c r="U640" s="6"/>
      <c r="V640" s="6"/>
      <c r="W640" s="5"/>
      <c r="X640" s="5"/>
      <c r="Y640" s="5"/>
      <c r="Z640" s="5" t="s">
        <v>49</v>
      </c>
      <c r="AA640" s="5"/>
    </row>
    <row r="641" spans="1:27" ht="78.5">
      <c r="A641" s="5"/>
      <c r="B641" s="5" t="s">
        <v>727</v>
      </c>
      <c r="C641" s="5" t="s">
        <v>4265</v>
      </c>
      <c r="D641" s="10" t="s">
        <v>4266</v>
      </c>
      <c r="E641" s="5" t="s">
        <v>4267</v>
      </c>
      <c r="F641" s="5" t="s">
        <v>4231</v>
      </c>
      <c r="G641" s="5" t="s">
        <v>4268</v>
      </c>
      <c r="H641" s="5" t="s">
        <v>4269</v>
      </c>
      <c r="I641" s="5" t="s">
        <v>4270</v>
      </c>
      <c r="J641" s="5" t="s">
        <v>4271</v>
      </c>
      <c r="K641" s="5" t="s">
        <v>4272</v>
      </c>
      <c r="L641" s="5" t="s">
        <v>4273</v>
      </c>
      <c r="M641" s="5" t="s">
        <v>4238</v>
      </c>
      <c r="N641" s="5" t="s">
        <v>4239</v>
      </c>
      <c r="O641" s="6" t="s">
        <v>4274</v>
      </c>
      <c r="P641" s="6" t="s">
        <v>2754</v>
      </c>
      <c r="Q641" s="6"/>
      <c r="R641" s="32" t="s">
        <v>849</v>
      </c>
      <c r="S641" s="6" t="s">
        <v>4241</v>
      </c>
      <c r="T641" s="6" t="s">
        <v>2742</v>
      </c>
      <c r="U641" s="6"/>
      <c r="V641" s="6"/>
      <c r="W641" s="5"/>
      <c r="X641" s="5"/>
      <c r="Y641" s="5"/>
      <c r="Z641" s="5" t="s">
        <v>49</v>
      </c>
      <c r="AA641" s="5"/>
    </row>
    <row r="642" spans="1:27" ht="143.5">
      <c r="A642" s="5"/>
      <c r="B642" s="5" t="s">
        <v>727</v>
      </c>
      <c r="C642" s="5" t="s">
        <v>4275</v>
      </c>
      <c r="D642" s="10" t="s">
        <v>4276</v>
      </c>
      <c r="E642" s="5" t="s">
        <v>4277</v>
      </c>
      <c r="F642" s="5" t="s">
        <v>4278</v>
      </c>
      <c r="G642" s="5" t="s">
        <v>4279</v>
      </c>
      <c r="H642" s="5" t="s">
        <v>4280</v>
      </c>
      <c r="I642" s="5" t="s">
        <v>4281</v>
      </c>
      <c r="J642" s="5" t="s">
        <v>4282</v>
      </c>
      <c r="K642" s="5" t="s">
        <v>4283</v>
      </c>
      <c r="L642" s="5" t="s">
        <v>4284</v>
      </c>
      <c r="M642" s="5" t="s">
        <v>4285</v>
      </c>
      <c r="N642" s="5"/>
      <c r="O642" s="6" t="s">
        <v>4274</v>
      </c>
      <c r="P642" s="6" t="s">
        <v>2754</v>
      </c>
      <c r="Q642" s="6"/>
      <c r="R642" s="32" t="s">
        <v>849</v>
      </c>
      <c r="S642" s="6" t="s">
        <v>4253</v>
      </c>
      <c r="T642" s="6" t="s">
        <v>2742</v>
      </c>
      <c r="U642" s="6"/>
      <c r="V642" s="6"/>
      <c r="W642" s="5"/>
      <c r="X642" s="5"/>
      <c r="Y642" s="5"/>
      <c r="Z642" s="5" t="s">
        <v>49</v>
      </c>
      <c r="AA642" s="5"/>
    </row>
    <row r="643" spans="1:27" ht="208.5">
      <c r="A643" s="5"/>
      <c r="B643" s="5" t="s">
        <v>4215</v>
      </c>
      <c r="C643" s="5" t="s">
        <v>4286</v>
      </c>
      <c r="D643" s="10" t="s">
        <v>4287</v>
      </c>
      <c r="E643" s="5" t="s">
        <v>4288</v>
      </c>
      <c r="F643" s="5" t="s">
        <v>4289</v>
      </c>
      <c r="G643" s="5" t="s">
        <v>4290</v>
      </c>
      <c r="H643" s="5" t="s">
        <v>4291</v>
      </c>
      <c r="I643" s="5" t="s">
        <v>4292</v>
      </c>
      <c r="J643" s="5" t="s">
        <v>4293</v>
      </c>
      <c r="K643" s="5" t="s">
        <v>4294</v>
      </c>
      <c r="L643" s="10" t="s">
        <v>4295</v>
      </c>
      <c r="M643" s="10" t="s">
        <v>4296</v>
      </c>
      <c r="N643" s="10" t="s">
        <v>4297</v>
      </c>
      <c r="O643" s="6"/>
      <c r="P643" s="6"/>
      <c r="Q643" s="6"/>
      <c r="R643" s="53" t="s">
        <v>849</v>
      </c>
      <c r="S643" s="6"/>
      <c r="T643" s="6"/>
      <c r="U643" s="6"/>
      <c r="V643" s="6"/>
      <c r="W643" s="5"/>
      <c r="X643" s="5"/>
      <c r="Y643" s="5"/>
      <c r="Z643" s="5" t="s">
        <v>49</v>
      </c>
      <c r="AA643" s="5"/>
    </row>
    <row r="644" spans="1:27" ht="91.5">
      <c r="A644" s="5"/>
      <c r="B644" s="5" t="s">
        <v>727</v>
      </c>
      <c r="C644" s="5" t="s">
        <v>4298</v>
      </c>
      <c r="D644" s="10" t="s">
        <v>4229</v>
      </c>
      <c r="E644" s="5" t="s">
        <v>4299</v>
      </c>
      <c r="F644" s="5" t="s">
        <v>4231</v>
      </c>
      <c r="G644" s="5" t="s">
        <v>4232</v>
      </c>
      <c r="H644" s="5" t="s">
        <v>4300</v>
      </c>
      <c r="I644" s="5" t="s">
        <v>4301</v>
      </c>
      <c r="J644" s="5" t="s">
        <v>4235</v>
      </c>
      <c r="K644" s="5" t="s">
        <v>4302</v>
      </c>
      <c r="L644" s="5" t="s">
        <v>4303</v>
      </c>
      <c r="M644" s="5" t="s">
        <v>4304</v>
      </c>
      <c r="N644" s="5" t="s">
        <v>4305</v>
      </c>
      <c r="O644" s="6" t="s">
        <v>4306</v>
      </c>
      <c r="P644" s="6" t="s">
        <v>2754</v>
      </c>
      <c r="Q644" s="6"/>
      <c r="R644" s="32" t="s">
        <v>849</v>
      </c>
      <c r="S644" s="6" t="s">
        <v>4241</v>
      </c>
      <c r="T644" s="6" t="s">
        <v>2742</v>
      </c>
      <c r="U644" s="6"/>
      <c r="V644" s="6"/>
      <c r="W644" s="5"/>
      <c r="X644" s="5"/>
      <c r="Y644" s="5"/>
      <c r="Z644" s="5" t="s">
        <v>49</v>
      </c>
      <c r="AA644" s="5"/>
    </row>
    <row r="645" spans="1:27" ht="195.5">
      <c r="A645" s="5"/>
      <c r="B645" s="5" t="s">
        <v>727</v>
      </c>
      <c r="C645" s="5" t="s">
        <v>4307</v>
      </c>
      <c r="D645" s="10" t="s">
        <v>4308</v>
      </c>
      <c r="E645" s="5" t="s">
        <v>4309</v>
      </c>
      <c r="F645" s="5" t="s">
        <v>4310</v>
      </c>
      <c r="G645" s="5" t="s">
        <v>4311</v>
      </c>
      <c r="H645" s="5" t="s">
        <v>4312</v>
      </c>
      <c r="I645" s="5" t="s">
        <v>4313</v>
      </c>
      <c r="J645" s="5" t="s">
        <v>4314</v>
      </c>
      <c r="K645" s="5" t="s">
        <v>4315</v>
      </c>
      <c r="L645" s="5" t="s">
        <v>4316</v>
      </c>
      <c r="M645" s="5" t="s">
        <v>4317</v>
      </c>
      <c r="N645" s="5" t="s">
        <v>4305</v>
      </c>
      <c r="O645" s="6" t="s">
        <v>4306</v>
      </c>
      <c r="P645" s="6" t="s">
        <v>2754</v>
      </c>
      <c r="Q645" s="6"/>
      <c r="R645" s="32" t="s">
        <v>849</v>
      </c>
      <c r="S645" s="6" t="s">
        <v>4253</v>
      </c>
      <c r="T645" s="6" t="s">
        <v>2742</v>
      </c>
      <c r="U645" s="6"/>
      <c r="V645" s="6"/>
      <c r="W645" s="5"/>
      <c r="X645" s="5"/>
      <c r="Y645" s="5"/>
      <c r="Z645" s="5" t="s">
        <v>49</v>
      </c>
      <c r="AA645" s="5"/>
    </row>
    <row r="646" spans="1:27" ht="26.5">
      <c r="A646" s="5"/>
      <c r="B646" s="6" t="s">
        <v>55</v>
      </c>
      <c r="C646" s="5" t="s">
        <v>4318</v>
      </c>
      <c r="D646" s="7"/>
      <c r="E646" s="6"/>
      <c r="F646" s="6"/>
      <c r="G646" s="6"/>
      <c r="H646" s="6"/>
      <c r="I646" s="6"/>
      <c r="J646" s="6"/>
      <c r="K646" s="6"/>
      <c r="L646" s="6"/>
      <c r="M646" s="6"/>
      <c r="N646" s="6"/>
      <c r="O646" s="6"/>
      <c r="P646" s="6"/>
      <c r="Q646" s="6"/>
      <c r="R646" s="23"/>
      <c r="S646" s="6"/>
      <c r="T646" s="6"/>
      <c r="U646" s="6"/>
      <c r="V646" s="6"/>
      <c r="W646" s="5" t="s">
        <v>57</v>
      </c>
      <c r="X646" s="5"/>
      <c r="Y646" s="5"/>
      <c r="Z646" s="5"/>
      <c r="AA646" s="5"/>
    </row>
    <row r="647" spans="1:27" ht="156.5">
      <c r="A647" s="5"/>
      <c r="B647" s="5" t="s">
        <v>165</v>
      </c>
      <c r="C647" s="5" t="s">
        <v>4319</v>
      </c>
      <c r="D647" s="10" t="s">
        <v>4320</v>
      </c>
      <c r="E647" s="5" t="s">
        <v>4321</v>
      </c>
      <c r="F647" s="5" t="s">
        <v>4322</v>
      </c>
      <c r="G647" s="5" t="s">
        <v>4323</v>
      </c>
      <c r="H647" s="5" t="s">
        <v>4324</v>
      </c>
      <c r="I647" s="5" t="s">
        <v>4325</v>
      </c>
      <c r="J647" s="5" t="s">
        <v>4326</v>
      </c>
      <c r="K647" s="5" t="s">
        <v>4327</v>
      </c>
      <c r="L647" s="5" t="s">
        <v>4328</v>
      </c>
      <c r="M647" s="5" t="s">
        <v>4329</v>
      </c>
      <c r="N647" s="5"/>
      <c r="O647" s="6"/>
      <c r="P647" s="6"/>
      <c r="Q647" s="6"/>
      <c r="R647" s="53" t="s">
        <v>849</v>
      </c>
      <c r="S647" s="6"/>
      <c r="T647" s="6"/>
      <c r="U647" s="6"/>
      <c r="V647" s="6"/>
      <c r="W647" s="5"/>
      <c r="X647" s="5"/>
      <c r="Y647" s="5"/>
      <c r="Z647" s="5" t="s">
        <v>49</v>
      </c>
      <c r="AA647" s="5"/>
    </row>
    <row r="648" spans="1:27" ht="78.5">
      <c r="A648" s="5"/>
      <c r="B648" s="5" t="s">
        <v>727</v>
      </c>
      <c r="C648" s="5" t="s">
        <v>4330</v>
      </c>
      <c r="D648" s="10" t="s">
        <v>4229</v>
      </c>
      <c r="E648" s="5" t="s">
        <v>4299</v>
      </c>
      <c r="F648" s="5" t="s">
        <v>4331</v>
      </c>
      <c r="G648" s="5" t="s">
        <v>4332</v>
      </c>
      <c r="H648" s="5" t="s">
        <v>4333</v>
      </c>
      <c r="I648" s="5" t="s">
        <v>4301</v>
      </c>
      <c r="J648" s="5" t="s">
        <v>4235</v>
      </c>
      <c r="K648" s="5" t="s">
        <v>4334</v>
      </c>
      <c r="L648" s="5" t="s">
        <v>4335</v>
      </c>
      <c r="M648" s="5" t="s">
        <v>4336</v>
      </c>
      <c r="N648" s="5" t="s">
        <v>4239</v>
      </c>
      <c r="O648" s="6" t="s">
        <v>4337</v>
      </c>
      <c r="P648" s="6" t="s">
        <v>2754</v>
      </c>
      <c r="Q648" s="6"/>
      <c r="R648" s="32" t="s">
        <v>849</v>
      </c>
      <c r="S648" s="6" t="s">
        <v>4241</v>
      </c>
      <c r="T648" s="6" t="s">
        <v>2742</v>
      </c>
      <c r="U648" s="6"/>
      <c r="V648" s="6"/>
      <c r="W648" s="5"/>
      <c r="X648" s="5"/>
      <c r="Y648" s="5"/>
      <c r="Z648" s="5"/>
      <c r="AA648" s="5"/>
    </row>
    <row r="649" spans="1:27" ht="221.5">
      <c r="A649" s="5"/>
      <c r="B649" s="5" t="s">
        <v>727</v>
      </c>
      <c r="C649" s="5" t="s">
        <v>4338</v>
      </c>
      <c r="D649" s="10" t="s">
        <v>4339</v>
      </c>
      <c r="E649" s="5" t="s">
        <v>4340</v>
      </c>
      <c r="F649" s="5" t="s">
        <v>4310</v>
      </c>
      <c r="G649" s="5" t="s">
        <v>4341</v>
      </c>
      <c r="H649" s="5" t="s">
        <v>4342</v>
      </c>
      <c r="I649" s="5" t="s">
        <v>4343</v>
      </c>
      <c r="J649" s="5" t="s">
        <v>4344</v>
      </c>
      <c r="K649" s="5" t="s">
        <v>4345</v>
      </c>
      <c r="L649" s="5" t="s">
        <v>4328</v>
      </c>
      <c r="M649" s="5" t="s">
        <v>4346</v>
      </c>
      <c r="N649" s="5" t="s">
        <v>4239</v>
      </c>
      <c r="O649" s="6" t="s">
        <v>4337</v>
      </c>
      <c r="P649" s="6" t="s">
        <v>2754</v>
      </c>
      <c r="Q649" s="6"/>
      <c r="R649" s="32" t="s">
        <v>849</v>
      </c>
      <c r="S649" s="6" t="s">
        <v>4253</v>
      </c>
      <c r="T649" s="6" t="s">
        <v>2742</v>
      </c>
      <c r="U649" s="6"/>
      <c r="V649" s="6"/>
      <c r="W649" s="5"/>
      <c r="X649" s="5"/>
      <c r="Y649" s="5"/>
      <c r="Z649" s="5"/>
      <c r="AA649" s="5"/>
    </row>
    <row r="650" spans="1:27" ht="169.5">
      <c r="A650" s="5"/>
      <c r="B650" s="5" t="s">
        <v>165</v>
      </c>
      <c r="C650" s="5" t="s">
        <v>4347</v>
      </c>
      <c r="D650" s="10" t="s">
        <v>4348</v>
      </c>
      <c r="E650" s="5" t="s">
        <v>4349</v>
      </c>
      <c r="F650" s="5" t="s">
        <v>4350</v>
      </c>
      <c r="G650" s="5" t="s">
        <v>4351</v>
      </c>
      <c r="H650" s="5" t="s">
        <v>4352</v>
      </c>
      <c r="I650" s="5" t="s">
        <v>4353</v>
      </c>
      <c r="J650" s="5" t="s">
        <v>4354</v>
      </c>
      <c r="K650" s="5" t="s">
        <v>4355</v>
      </c>
      <c r="L650" s="5" t="s">
        <v>4328</v>
      </c>
      <c r="M650" s="5" t="s">
        <v>4356</v>
      </c>
      <c r="N650" s="5"/>
      <c r="O650" s="6"/>
      <c r="P650" s="6"/>
      <c r="Q650" s="6"/>
      <c r="R650" s="53" t="s">
        <v>849</v>
      </c>
      <c r="S650" s="6"/>
      <c r="T650" s="6"/>
      <c r="U650" s="6"/>
      <c r="V650" s="6"/>
      <c r="W650" s="5"/>
      <c r="X650" s="5"/>
      <c r="Y650" s="5"/>
      <c r="Z650" s="5" t="s">
        <v>49</v>
      </c>
      <c r="AA650" s="5"/>
    </row>
    <row r="651" spans="1:27" ht="91.5">
      <c r="A651" s="5"/>
      <c r="B651" s="5" t="s">
        <v>727</v>
      </c>
      <c r="C651" s="5" t="s">
        <v>4357</v>
      </c>
      <c r="D651" s="10" t="s">
        <v>4229</v>
      </c>
      <c r="E651" s="5" t="s">
        <v>4299</v>
      </c>
      <c r="F651" s="5" t="s">
        <v>4358</v>
      </c>
      <c r="G651" s="5" t="s">
        <v>4232</v>
      </c>
      <c r="H651" s="5" t="s">
        <v>4359</v>
      </c>
      <c r="I651" s="5" t="s">
        <v>4301</v>
      </c>
      <c r="J651" s="5" t="s">
        <v>4235</v>
      </c>
      <c r="K651" s="5" t="s">
        <v>4360</v>
      </c>
      <c r="L651" s="5" t="s">
        <v>4335</v>
      </c>
      <c r="M651" s="5" t="s">
        <v>4361</v>
      </c>
      <c r="N651" s="5" t="s">
        <v>4239</v>
      </c>
      <c r="O651" s="6" t="s">
        <v>4362</v>
      </c>
      <c r="P651" s="6" t="s">
        <v>2754</v>
      </c>
      <c r="Q651" s="6"/>
      <c r="R651" s="32" t="s">
        <v>849</v>
      </c>
      <c r="S651" s="6" t="s">
        <v>4241</v>
      </c>
      <c r="T651" s="6" t="s">
        <v>2742</v>
      </c>
      <c r="U651" s="6"/>
      <c r="V651" s="6"/>
      <c r="W651" s="5"/>
      <c r="X651" s="5"/>
      <c r="Y651" s="5"/>
      <c r="Z651" s="5"/>
      <c r="AA651" s="5"/>
    </row>
    <row r="652" spans="1:27" ht="221.5">
      <c r="A652" s="5"/>
      <c r="B652" s="5" t="s">
        <v>727</v>
      </c>
      <c r="C652" s="5" t="s">
        <v>4363</v>
      </c>
      <c r="D652" s="10" t="s">
        <v>4364</v>
      </c>
      <c r="E652" s="5" t="s">
        <v>4365</v>
      </c>
      <c r="F652" s="5" t="s">
        <v>4366</v>
      </c>
      <c r="G652" s="5" t="s">
        <v>4367</v>
      </c>
      <c r="H652" s="5" t="s">
        <v>4368</v>
      </c>
      <c r="I652" s="5" t="s">
        <v>4369</v>
      </c>
      <c r="J652" s="5" t="s">
        <v>4370</v>
      </c>
      <c r="K652" s="5" t="s">
        <v>4371</v>
      </c>
      <c r="L652" s="5" t="s">
        <v>4328</v>
      </c>
      <c r="M652" s="5" t="s">
        <v>4372</v>
      </c>
      <c r="N652" s="5"/>
      <c r="O652" s="6" t="s">
        <v>4362</v>
      </c>
      <c r="P652" s="6" t="s">
        <v>2754</v>
      </c>
      <c r="Q652" s="6"/>
      <c r="R652" s="32" t="s">
        <v>849</v>
      </c>
      <c r="S652" s="6" t="s">
        <v>4253</v>
      </c>
      <c r="T652" s="6" t="s">
        <v>2742</v>
      </c>
      <c r="U652" s="6"/>
      <c r="V652" s="6"/>
      <c r="W652" s="5"/>
      <c r="X652" s="5"/>
      <c r="Y652" s="5"/>
      <c r="Z652" s="5"/>
      <c r="AA652" s="5"/>
    </row>
    <row r="653" spans="1:27" ht="26.5">
      <c r="A653" s="5"/>
      <c r="B653" s="6" t="s">
        <v>389</v>
      </c>
      <c r="C653" s="6" t="s">
        <v>4202</v>
      </c>
      <c r="D653" s="7" t="s">
        <v>4203</v>
      </c>
      <c r="E653" s="7" t="s">
        <v>4373</v>
      </c>
      <c r="F653" s="6"/>
      <c r="G653" s="6"/>
      <c r="H653" s="6"/>
      <c r="I653" s="6"/>
      <c r="J653" s="6"/>
      <c r="K653" s="6"/>
      <c r="L653" s="6"/>
      <c r="M653" s="6"/>
      <c r="N653" s="6"/>
      <c r="O653" s="6"/>
      <c r="P653" s="6"/>
      <c r="Q653" s="6"/>
      <c r="R653" s="6"/>
      <c r="S653" s="6"/>
      <c r="T653" s="6"/>
      <c r="U653" s="6"/>
      <c r="V653" s="6"/>
      <c r="W653" s="5"/>
      <c r="X653" s="5"/>
      <c r="Y653" s="5"/>
      <c r="Z653" s="5"/>
      <c r="AA653" s="5"/>
    </row>
    <row r="654" spans="1:27" ht="26.5">
      <c r="A654" s="5"/>
      <c r="B654" s="6" t="s">
        <v>55</v>
      </c>
      <c r="C654" s="5" t="s">
        <v>4374</v>
      </c>
      <c r="D654" s="7"/>
      <c r="E654" s="6"/>
      <c r="F654" s="6"/>
      <c r="G654" s="6"/>
      <c r="H654" s="6"/>
      <c r="I654" s="6"/>
      <c r="J654" s="6"/>
      <c r="K654" s="6"/>
      <c r="L654" s="6"/>
      <c r="M654" s="6"/>
      <c r="N654" s="6"/>
      <c r="O654" s="6"/>
      <c r="P654" s="6"/>
      <c r="Q654" s="6"/>
      <c r="R654" s="6"/>
      <c r="S654" s="6"/>
      <c r="T654" s="6"/>
      <c r="U654" s="6"/>
      <c r="V654" s="6"/>
      <c r="W654" s="5" t="s">
        <v>57</v>
      </c>
      <c r="X654" s="5"/>
      <c r="Y654" s="5"/>
      <c r="Z654" s="5"/>
      <c r="AA654" s="5"/>
    </row>
    <row r="655" spans="1:27" ht="26.5">
      <c r="A655" s="28"/>
      <c r="B655" s="30" t="s">
        <v>389</v>
      </c>
      <c r="C655" s="28" t="s">
        <v>4197</v>
      </c>
      <c r="D655" s="29"/>
      <c r="E655" s="28"/>
      <c r="F655" s="28"/>
      <c r="G655" s="28"/>
      <c r="H655" s="28"/>
      <c r="I655" s="28"/>
      <c r="J655" s="28"/>
      <c r="K655" s="28"/>
      <c r="L655" s="28"/>
      <c r="M655" s="28"/>
      <c r="N655" s="28"/>
      <c r="O655" s="30"/>
      <c r="P655" s="28"/>
      <c r="Q655" s="28"/>
      <c r="R655" s="30"/>
      <c r="S655" s="28"/>
      <c r="T655" s="28"/>
      <c r="U655" s="28"/>
      <c r="V655" s="28"/>
      <c r="W655" s="5"/>
      <c r="X655" s="5"/>
      <c r="Y655" s="5"/>
      <c r="Z655" s="5"/>
      <c r="AA655" s="5"/>
    </row>
    <row r="656" spans="1:27" ht="15.5">
      <c r="A656" s="28"/>
      <c r="B656" s="30"/>
      <c r="C656" s="28"/>
      <c r="D656" s="29"/>
      <c r="E656" s="28"/>
      <c r="F656" s="28"/>
      <c r="G656" s="28"/>
      <c r="H656" s="28"/>
      <c r="I656" s="28"/>
      <c r="J656" s="28"/>
      <c r="K656" s="28"/>
      <c r="L656" s="28"/>
      <c r="M656" s="28"/>
      <c r="N656" s="28"/>
      <c r="O656" s="30"/>
      <c r="P656" s="28"/>
      <c r="Q656" s="28"/>
      <c r="R656" s="30"/>
      <c r="S656" s="28"/>
      <c r="T656" s="28"/>
      <c r="U656" s="28"/>
      <c r="V656" s="28"/>
      <c r="W656" s="5"/>
      <c r="X656" s="5"/>
      <c r="Y656" s="5"/>
      <c r="Z656" s="5"/>
      <c r="AA656" s="5"/>
    </row>
    <row r="657" spans="1:27" ht="52.5">
      <c r="A657" s="5"/>
      <c r="B657" s="6" t="s">
        <v>65</v>
      </c>
      <c r="C657" s="5" t="s">
        <v>4375</v>
      </c>
      <c r="D657" s="49" t="s">
        <v>4376</v>
      </c>
      <c r="E657" s="49"/>
      <c r="F657" s="5"/>
      <c r="G657" s="5"/>
      <c r="H657" s="5"/>
      <c r="I657" s="5"/>
      <c r="J657" s="5"/>
      <c r="K657" s="5"/>
      <c r="L657" s="5"/>
      <c r="M657" s="5"/>
      <c r="N657" s="5"/>
      <c r="O657" s="6" t="s">
        <v>1891</v>
      </c>
      <c r="P657" s="5"/>
      <c r="Q657" s="5"/>
      <c r="R657" s="6"/>
      <c r="S657" s="5"/>
      <c r="T657" s="5"/>
      <c r="U657" s="5"/>
      <c r="V657" s="5"/>
      <c r="W657" s="5"/>
      <c r="X657" s="5"/>
      <c r="Y657" s="5"/>
      <c r="Z657" s="5"/>
      <c r="AA657" s="5"/>
    </row>
    <row r="658" spans="1:27" ht="39.5">
      <c r="A658" s="5"/>
      <c r="B658" s="6" t="s">
        <v>62</v>
      </c>
      <c r="C658" s="6" t="s">
        <v>4377</v>
      </c>
      <c r="D658" s="11" t="s">
        <v>4378</v>
      </c>
      <c r="E658" s="11" t="s">
        <v>4378</v>
      </c>
      <c r="F658" s="6"/>
      <c r="G658" s="6"/>
      <c r="H658" s="6"/>
      <c r="I658" s="6"/>
      <c r="J658" s="6"/>
      <c r="K658" s="6"/>
      <c r="L658" s="6"/>
      <c r="M658" s="6"/>
      <c r="N658" s="6"/>
      <c r="O658" s="6"/>
      <c r="P658" s="6"/>
      <c r="Q658" s="6"/>
      <c r="R658" s="6"/>
      <c r="S658" s="6"/>
      <c r="T658" s="6"/>
      <c r="U658" s="6"/>
      <c r="V658" s="6"/>
      <c r="W658" s="5"/>
      <c r="X658" s="5"/>
      <c r="Y658" s="5"/>
      <c r="Z658" s="5"/>
      <c r="AA658" s="5"/>
    </row>
    <row r="659" spans="1:27" ht="26.5">
      <c r="A659" s="5"/>
      <c r="B659" s="5" t="s">
        <v>55</v>
      </c>
      <c r="C659" s="5" t="s">
        <v>4379</v>
      </c>
      <c r="D659" s="5"/>
      <c r="E659" s="5"/>
      <c r="F659" s="5"/>
      <c r="G659" s="5"/>
      <c r="H659" s="5"/>
      <c r="I659" s="5"/>
      <c r="J659" s="5"/>
      <c r="K659" s="5"/>
      <c r="L659" s="5"/>
      <c r="M659" s="5"/>
      <c r="N659" s="5"/>
      <c r="O659" s="5"/>
      <c r="P659" s="5"/>
      <c r="Q659" s="5"/>
      <c r="R659" s="5"/>
      <c r="S659" s="5"/>
      <c r="T659" s="5"/>
      <c r="U659" s="5"/>
      <c r="V659" s="5"/>
      <c r="W659" s="5" t="s">
        <v>69</v>
      </c>
      <c r="X659" s="5"/>
      <c r="Y659" s="5"/>
      <c r="Z659" s="5"/>
      <c r="AA659" s="5"/>
    </row>
    <row r="660" spans="1:27" ht="26.5">
      <c r="A660" s="5"/>
      <c r="B660" s="6" t="s">
        <v>65</v>
      </c>
      <c r="C660" s="6" t="s">
        <v>4380</v>
      </c>
      <c r="D660" s="11"/>
      <c r="E660" s="6"/>
      <c r="F660" s="6"/>
      <c r="G660" s="6"/>
      <c r="H660" s="6"/>
      <c r="I660" s="6"/>
      <c r="J660" s="6"/>
      <c r="K660" s="6"/>
      <c r="L660" s="6"/>
      <c r="M660" s="6"/>
      <c r="N660" s="6"/>
      <c r="O660" s="6"/>
      <c r="P660" s="6"/>
      <c r="Q660" s="6"/>
      <c r="R660" s="6"/>
      <c r="S660" s="6"/>
      <c r="T660" s="6"/>
      <c r="U660" s="6"/>
      <c r="V660" s="6"/>
      <c r="W660" s="5"/>
      <c r="X660" s="5"/>
      <c r="Y660" s="5"/>
      <c r="Z660" s="5"/>
      <c r="AA660" s="5"/>
    </row>
    <row r="661" spans="1:27" ht="26.5">
      <c r="A661" s="5"/>
      <c r="B661" s="6" t="s">
        <v>62</v>
      </c>
      <c r="C661" s="6" t="s">
        <v>4381</v>
      </c>
      <c r="D661" s="11" t="s">
        <v>4382</v>
      </c>
      <c r="E661" s="11" t="s">
        <v>4382</v>
      </c>
      <c r="F661" s="6"/>
      <c r="G661" s="6"/>
      <c r="H661" s="6"/>
      <c r="I661" s="6"/>
      <c r="J661" s="6"/>
      <c r="K661" s="6"/>
      <c r="L661" s="6"/>
      <c r="M661" s="6"/>
      <c r="N661" s="6"/>
      <c r="O661" s="5" t="s">
        <v>4383</v>
      </c>
      <c r="P661" s="6"/>
      <c r="Q661" s="6"/>
      <c r="R661" s="6"/>
      <c r="S661" s="6"/>
      <c r="T661" s="6"/>
      <c r="U661" s="6"/>
      <c r="V661" s="6"/>
      <c r="W661" s="5"/>
      <c r="X661" s="5"/>
      <c r="Y661" s="5"/>
      <c r="Z661" s="5"/>
      <c r="AA661" s="5"/>
    </row>
    <row r="662" spans="1:27" ht="409.6">
      <c r="A662" s="5"/>
      <c r="B662" s="6" t="s">
        <v>62</v>
      </c>
      <c r="C662" s="6" t="s">
        <v>4384</v>
      </c>
      <c r="D662" s="7" t="s">
        <v>4385</v>
      </c>
      <c r="E662" s="83" t="s">
        <v>4386</v>
      </c>
      <c r="F662" s="6" t="s">
        <v>4387</v>
      </c>
      <c r="G662" s="6" t="s">
        <v>4388</v>
      </c>
      <c r="H662" s="6" t="s">
        <v>4389</v>
      </c>
      <c r="I662" s="6" t="s">
        <v>4390</v>
      </c>
      <c r="J662" s="6" t="s">
        <v>4391</v>
      </c>
      <c r="K662" s="6" t="s">
        <v>4392</v>
      </c>
      <c r="L662" s="7" t="s">
        <v>4385</v>
      </c>
      <c r="M662" s="6" t="s">
        <v>4393</v>
      </c>
      <c r="N662" s="6"/>
      <c r="O662" s="5" t="s">
        <v>4383</v>
      </c>
      <c r="P662" s="6"/>
      <c r="Q662" s="6"/>
      <c r="R662" s="6"/>
      <c r="S662" s="6"/>
      <c r="T662" s="6"/>
      <c r="U662" s="6"/>
      <c r="V662" s="6"/>
      <c r="W662" s="5"/>
      <c r="X662" s="5"/>
      <c r="Y662" s="5"/>
      <c r="Z662" s="5"/>
      <c r="AA662" s="5"/>
    </row>
    <row r="663" spans="1:27" ht="26.5">
      <c r="A663" s="5"/>
      <c r="B663" s="6" t="s">
        <v>65</v>
      </c>
      <c r="C663" s="6" t="s">
        <v>4394</v>
      </c>
      <c r="D663" s="7"/>
      <c r="E663" s="6"/>
      <c r="F663" s="6"/>
      <c r="G663" s="6"/>
      <c r="H663" s="6"/>
      <c r="I663" s="6"/>
      <c r="J663" s="6"/>
      <c r="K663" s="6"/>
      <c r="L663" s="6"/>
      <c r="M663" s="6"/>
      <c r="N663" s="6"/>
      <c r="O663" s="5" t="s">
        <v>4383</v>
      </c>
      <c r="P663" s="5" t="s">
        <v>627</v>
      </c>
      <c r="Q663" s="6"/>
      <c r="R663" s="6"/>
      <c r="S663" s="6"/>
      <c r="T663" s="6"/>
      <c r="U663" s="6"/>
      <c r="V663" s="6"/>
      <c r="W663" s="5"/>
      <c r="X663" s="5"/>
      <c r="Y663" s="5"/>
      <c r="Z663" s="5"/>
      <c r="AA663" s="5"/>
    </row>
    <row r="664" spans="1:27" ht="39.5">
      <c r="A664" s="5"/>
      <c r="B664" s="6" t="s">
        <v>62</v>
      </c>
      <c r="C664" s="6" t="s">
        <v>4395</v>
      </c>
      <c r="D664" s="7" t="s">
        <v>4396</v>
      </c>
      <c r="E664" s="6" t="s">
        <v>4397</v>
      </c>
      <c r="F664" s="6" t="s">
        <v>4398</v>
      </c>
      <c r="G664" s="6" t="s">
        <v>4399</v>
      </c>
      <c r="H664" s="6"/>
      <c r="I664" s="6" t="s">
        <v>4400</v>
      </c>
      <c r="J664" s="6" t="s">
        <v>4401</v>
      </c>
      <c r="K664" s="6" t="s">
        <v>4402</v>
      </c>
      <c r="L664" s="6" t="s">
        <v>4403</v>
      </c>
      <c r="M664" s="6" t="s">
        <v>4404</v>
      </c>
      <c r="N664" s="6"/>
      <c r="O664" s="6"/>
      <c r="P664" s="6"/>
      <c r="Q664" s="6"/>
      <c r="R664" s="6"/>
      <c r="S664" s="6"/>
      <c r="T664" s="6"/>
      <c r="U664" s="6"/>
      <c r="V664" s="6"/>
      <c r="W664" s="5"/>
      <c r="X664" s="5"/>
      <c r="Y664" s="5"/>
      <c r="Z664" s="5"/>
      <c r="AA664" s="5"/>
    </row>
    <row r="665" spans="1:27" ht="130.5">
      <c r="A665" s="5"/>
      <c r="B665" s="6" t="s">
        <v>4405</v>
      </c>
      <c r="C665" s="6" t="s">
        <v>4406</v>
      </c>
      <c r="D665" s="7" t="s">
        <v>4407</v>
      </c>
      <c r="E665" s="6" t="s">
        <v>4408</v>
      </c>
      <c r="F665" s="6" t="s">
        <v>4409</v>
      </c>
      <c r="G665" s="6" t="s">
        <v>4410</v>
      </c>
      <c r="H665" s="6" t="s">
        <v>4411</v>
      </c>
      <c r="I665" s="6" t="s">
        <v>4412</v>
      </c>
      <c r="J665" s="7" t="s">
        <v>4413</v>
      </c>
      <c r="K665" s="7" t="s">
        <v>4414</v>
      </c>
      <c r="L665" s="7" t="s">
        <v>4415</v>
      </c>
      <c r="M665" s="7" t="s">
        <v>4416</v>
      </c>
      <c r="N665" s="7" t="s">
        <v>4417</v>
      </c>
      <c r="O665" s="6"/>
      <c r="P665" s="6" t="s">
        <v>4418</v>
      </c>
      <c r="Q665" s="6"/>
      <c r="R665" s="53" t="s">
        <v>849</v>
      </c>
      <c r="S665" s="6"/>
      <c r="T665" s="6"/>
      <c r="U665" s="6"/>
      <c r="V665" s="6"/>
      <c r="W665" s="5"/>
      <c r="X665" s="5"/>
      <c r="Y665" s="5"/>
      <c r="Z665" s="5" t="s">
        <v>49</v>
      </c>
      <c r="AA665" s="5"/>
    </row>
    <row r="666" spans="1:27" ht="130.5">
      <c r="A666" s="5"/>
      <c r="B666" s="6" t="s">
        <v>4405</v>
      </c>
      <c r="C666" s="6" t="s">
        <v>4419</v>
      </c>
      <c r="D666" s="7" t="s">
        <v>4420</v>
      </c>
      <c r="E666" s="6" t="s">
        <v>4421</v>
      </c>
      <c r="F666" s="6" t="s">
        <v>4422</v>
      </c>
      <c r="G666" s="6" t="s">
        <v>4423</v>
      </c>
      <c r="H666" s="6" t="s">
        <v>4424</v>
      </c>
      <c r="I666" s="6" t="s">
        <v>4425</v>
      </c>
      <c r="J666" s="7" t="s">
        <v>4426</v>
      </c>
      <c r="K666" s="7" t="s">
        <v>4427</v>
      </c>
      <c r="L666" s="7" t="s">
        <v>4428</v>
      </c>
      <c r="M666" s="7" t="s">
        <v>4429</v>
      </c>
      <c r="N666" s="7" t="s">
        <v>4417</v>
      </c>
      <c r="O666" s="6"/>
      <c r="P666" s="6" t="s">
        <v>4418</v>
      </c>
      <c r="Q666" s="6"/>
      <c r="R666" s="53" t="s">
        <v>849</v>
      </c>
      <c r="S666" s="6"/>
      <c r="T666" s="6"/>
      <c r="U666" s="6"/>
      <c r="V666" s="6"/>
      <c r="W666" s="5"/>
      <c r="X666" s="5"/>
      <c r="Y666" s="5"/>
      <c r="Z666" s="5" t="s">
        <v>49</v>
      </c>
      <c r="AA666" s="5"/>
    </row>
    <row r="667" spans="1:27" ht="130.5">
      <c r="A667" s="5"/>
      <c r="B667" s="6" t="s">
        <v>4405</v>
      </c>
      <c r="C667" s="6" t="s">
        <v>4430</v>
      </c>
      <c r="D667" s="7" t="s">
        <v>4431</v>
      </c>
      <c r="E667" s="6" t="s">
        <v>4432</v>
      </c>
      <c r="F667" s="6" t="s">
        <v>4433</v>
      </c>
      <c r="G667" s="6" t="s">
        <v>4434</v>
      </c>
      <c r="H667" s="6" t="s">
        <v>4435</v>
      </c>
      <c r="I667" s="6" t="s">
        <v>4436</v>
      </c>
      <c r="J667" s="7" t="s">
        <v>4437</v>
      </c>
      <c r="K667" s="7" t="s">
        <v>4438</v>
      </c>
      <c r="L667" s="7" t="s">
        <v>4439</v>
      </c>
      <c r="M667" s="7" t="s">
        <v>4440</v>
      </c>
      <c r="N667" s="7" t="s">
        <v>4417</v>
      </c>
      <c r="O667" s="6"/>
      <c r="P667" s="6" t="s">
        <v>4418</v>
      </c>
      <c r="Q667" s="6"/>
      <c r="R667" s="53" t="s">
        <v>849</v>
      </c>
      <c r="S667" s="6"/>
      <c r="T667" s="6"/>
      <c r="U667" s="6"/>
      <c r="V667" s="6"/>
      <c r="W667" s="5"/>
      <c r="X667" s="5"/>
      <c r="Y667" s="5"/>
      <c r="Z667" s="5" t="s">
        <v>49</v>
      </c>
      <c r="AA667" s="5"/>
    </row>
    <row r="668" spans="1:27" ht="130.5">
      <c r="A668" s="5"/>
      <c r="B668" s="6" t="s">
        <v>4405</v>
      </c>
      <c r="C668" s="6" t="s">
        <v>4441</v>
      </c>
      <c r="D668" s="7" t="s">
        <v>4442</v>
      </c>
      <c r="E668" s="6" t="s">
        <v>4443</v>
      </c>
      <c r="F668" s="6" t="s">
        <v>4444</v>
      </c>
      <c r="G668" s="6" t="s">
        <v>4445</v>
      </c>
      <c r="H668" s="6" t="s">
        <v>4446</v>
      </c>
      <c r="I668" s="6" t="s">
        <v>4447</v>
      </c>
      <c r="J668" s="7" t="s">
        <v>4448</v>
      </c>
      <c r="K668" s="7" t="s">
        <v>4449</v>
      </c>
      <c r="L668" s="7" t="s">
        <v>4450</v>
      </c>
      <c r="M668" s="7" t="s">
        <v>4451</v>
      </c>
      <c r="N668" s="7" t="s">
        <v>4417</v>
      </c>
      <c r="O668" s="6"/>
      <c r="P668" s="6" t="s">
        <v>4418</v>
      </c>
      <c r="Q668" s="6"/>
      <c r="R668" s="53" t="s">
        <v>849</v>
      </c>
      <c r="S668" s="6"/>
      <c r="T668" s="6"/>
      <c r="U668" s="6"/>
      <c r="V668" s="6"/>
      <c r="W668" s="5"/>
      <c r="X668" s="5"/>
      <c r="Y668" s="5"/>
      <c r="Z668" s="5" t="s">
        <v>49</v>
      </c>
      <c r="AA668" s="5"/>
    </row>
    <row r="669" spans="1:27" ht="260.5">
      <c r="A669" s="5"/>
      <c r="B669" s="6" t="s">
        <v>4405</v>
      </c>
      <c r="C669" s="6" t="s">
        <v>4452</v>
      </c>
      <c r="D669" s="7" t="s">
        <v>4453</v>
      </c>
      <c r="E669" s="6" t="s">
        <v>4454</v>
      </c>
      <c r="F669" s="6" t="s">
        <v>4455</v>
      </c>
      <c r="G669" s="6" t="s">
        <v>4456</v>
      </c>
      <c r="H669" s="6" t="s">
        <v>4457</v>
      </c>
      <c r="I669" s="6" t="s">
        <v>4458</v>
      </c>
      <c r="J669" s="7" t="s">
        <v>4459</v>
      </c>
      <c r="K669" s="7" t="s">
        <v>4460</v>
      </c>
      <c r="L669" s="7" t="s">
        <v>4461</v>
      </c>
      <c r="M669" s="7" t="s">
        <v>4462</v>
      </c>
      <c r="N669" s="7" t="s">
        <v>4417</v>
      </c>
      <c r="O669" s="6"/>
      <c r="P669" s="6" t="s">
        <v>4418</v>
      </c>
      <c r="Q669" s="6"/>
      <c r="R669" s="53" t="s">
        <v>849</v>
      </c>
      <c r="S669" s="6"/>
      <c r="T669" s="6"/>
      <c r="U669" s="6"/>
      <c r="V669" s="6"/>
      <c r="W669" s="5"/>
      <c r="X669" s="5"/>
      <c r="Y669" s="5"/>
      <c r="Z669" s="5" t="s">
        <v>49</v>
      </c>
      <c r="AA669" s="5"/>
    </row>
    <row r="670" spans="1:27" ht="26.5">
      <c r="A670" s="5"/>
      <c r="B670" s="6" t="s">
        <v>389</v>
      </c>
      <c r="C670" s="6" t="s">
        <v>4394</v>
      </c>
      <c r="D670" s="7"/>
      <c r="E670" s="6"/>
      <c r="F670" s="6"/>
      <c r="G670" s="6"/>
      <c r="H670" s="6"/>
      <c r="I670" s="6"/>
      <c r="J670" s="6"/>
      <c r="K670" s="6"/>
      <c r="L670" s="6"/>
      <c r="M670" s="6"/>
      <c r="N670" s="6"/>
      <c r="O670" s="6"/>
      <c r="P670" s="6"/>
      <c r="Q670" s="6"/>
      <c r="R670" s="6"/>
      <c r="S670" s="6"/>
      <c r="T670" s="6"/>
      <c r="U670" s="6"/>
      <c r="V670" s="6"/>
      <c r="W670" s="5"/>
      <c r="X670" s="5"/>
      <c r="Y670" s="5"/>
      <c r="Z670" s="5"/>
      <c r="AA670" s="5"/>
    </row>
    <row r="671" spans="1:27" ht="26.5">
      <c r="A671" s="5" t="s">
        <v>143</v>
      </c>
      <c r="B671" s="6" t="s">
        <v>62</v>
      </c>
      <c r="C671" s="6" t="s">
        <v>4463</v>
      </c>
      <c r="D671" s="11" t="s">
        <v>4464</v>
      </c>
      <c r="E671" s="6"/>
      <c r="F671" s="6"/>
      <c r="G671" s="6"/>
      <c r="H671" s="6"/>
      <c r="I671" s="6"/>
      <c r="J671" s="6"/>
      <c r="K671" s="6"/>
      <c r="L671" s="6"/>
      <c r="M671" s="6"/>
      <c r="N671" s="6"/>
      <c r="O671" s="5">
        <v>0</v>
      </c>
      <c r="P671" s="6"/>
      <c r="Q671" s="6"/>
      <c r="R671" s="6"/>
      <c r="S671" s="6"/>
      <c r="T671" s="6"/>
      <c r="U671" s="6"/>
      <c r="V671" s="6"/>
      <c r="W671" s="5"/>
      <c r="X671" s="5"/>
      <c r="Y671" s="5"/>
      <c r="Z671" s="5"/>
      <c r="AA671" s="5"/>
    </row>
    <row r="672" spans="1:27" ht="409.6">
      <c r="A672" s="5" t="s">
        <v>143</v>
      </c>
      <c r="B672" s="6" t="s">
        <v>62</v>
      </c>
      <c r="C672" s="6" t="s">
        <v>4465</v>
      </c>
      <c r="D672" s="7" t="s">
        <v>4466</v>
      </c>
      <c r="E672" s="6" t="s">
        <v>4467</v>
      </c>
      <c r="F672" s="7" t="s">
        <v>4466</v>
      </c>
      <c r="G672" s="7" t="s">
        <v>4466</v>
      </c>
      <c r="H672" s="7" t="s">
        <v>4468</v>
      </c>
      <c r="I672" s="7" t="s">
        <v>4469</v>
      </c>
      <c r="J672" s="7" t="s">
        <v>4466</v>
      </c>
      <c r="K672" s="7" t="s">
        <v>4466</v>
      </c>
      <c r="L672" s="7" t="s">
        <v>4466</v>
      </c>
      <c r="M672" s="7" t="s">
        <v>4466</v>
      </c>
      <c r="N672" s="7" t="s">
        <v>4470</v>
      </c>
      <c r="O672" s="5">
        <v>0</v>
      </c>
      <c r="P672" s="6"/>
      <c r="Q672" s="6"/>
      <c r="R672" s="6"/>
      <c r="S672" s="6"/>
      <c r="T672" s="6"/>
      <c r="U672" s="6"/>
      <c r="V672" s="6"/>
      <c r="W672" s="5"/>
      <c r="X672" s="5"/>
      <c r="Y672" s="5"/>
      <c r="Z672" s="5"/>
      <c r="AA672" s="5"/>
    </row>
    <row r="673" spans="1:27" ht="26.5">
      <c r="A673" s="5" t="s">
        <v>143</v>
      </c>
      <c r="B673" s="6" t="s">
        <v>65</v>
      </c>
      <c r="C673" s="6" t="s">
        <v>4471</v>
      </c>
      <c r="D673" s="7"/>
      <c r="E673" s="6"/>
      <c r="F673" s="6"/>
      <c r="G673" s="7"/>
      <c r="H673" s="6"/>
      <c r="I673" s="6"/>
      <c r="J673" s="7"/>
      <c r="K673" s="7"/>
      <c r="L673" s="6"/>
      <c r="M673" s="6"/>
      <c r="N673" s="6"/>
      <c r="O673" s="5">
        <v>0</v>
      </c>
      <c r="P673" s="6"/>
      <c r="Q673" s="6"/>
      <c r="R673" s="6"/>
      <c r="S673" s="6"/>
      <c r="T673" s="6"/>
      <c r="U673" s="6"/>
      <c r="V673" s="6"/>
      <c r="W673" s="5"/>
      <c r="X673" s="5"/>
      <c r="Y673" s="5"/>
      <c r="Z673" s="5"/>
      <c r="AA673" s="5"/>
    </row>
    <row r="674" spans="1:27" ht="52.5">
      <c r="A674" s="5" t="s">
        <v>143</v>
      </c>
      <c r="B674" s="6" t="s">
        <v>62</v>
      </c>
      <c r="C674" s="6" t="s">
        <v>4472</v>
      </c>
      <c r="D674" s="7" t="s">
        <v>4396</v>
      </c>
      <c r="E674" s="6" t="s">
        <v>4473</v>
      </c>
      <c r="F674" s="7" t="s">
        <v>4396</v>
      </c>
      <c r="G674" s="7" t="s">
        <v>4396</v>
      </c>
      <c r="H674" s="6" t="s">
        <v>4474</v>
      </c>
      <c r="I674" s="6" t="s">
        <v>4400</v>
      </c>
      <c r="J674" s="7" t="s">
        <v>4396</v>
      </c>
      <c r="K674" s="7" t="s">
        <v>4396</v>
      </c>
      <c r="L674" s="7" t="s">
        <v>4396</v>
      </c>
      <c r="M674" s="7" t="s">
        <v>4396</v>
      </c>
      <c r="N674" s="6"/>
      <c r="O674" s="6">
        <v>0</v>
      </c>
      <c r="P674" s="6"/>
      <c r="Q674" s="6"/>
      <c r="R674" s="6"/>
      <c r="S674" s="6"/>
      <c r="T674" s="6"/>
      <c r="U674" s="6"/>
      <c r="V674" s="6"/>
      <c r="W674" s="5"/>
      <c r="X674" s="5"/>
      <c r="Y674" s="5"/>
      <c r="Z674" s="5"/>
      <c r="AA674" s="5"/>
    </row>
    <row r="675" spans="1:27" ht="130.5">
      <c r="A675" s="5" t="s">
        <v>143</v>
      </c>
      <c r="B675" s="6" t="s">
        <v>4405</v>
      </c>
      <c r="C675" s="6" t="s">
        <v>4475</v>
      </c>
      <c r="D675" s="7" t="s">
        <v>4476</v>
      </c>
      <c r="E675" s="5" t="s">
        <v>4477</v>
      </c>
      <c r="F675" s="7" t="s">
        <v>4476</v>
      </c>
      <c r="G675" s="7" t="s">
        <v>4476</v>
      </c>
      <c r="H675" s="10" t="s">
        <v>4478</v>
      </c>
      <c r="I675" s="10" t="s">
        <v>4479</v>
      </c>
      <c r="J675" s="7" t="s">
        <v>4476</v>
      </c>
      <c r="K675" s="7" t="s">
        <v>4476</v>
      </c>
      <c r="L675" s="7" t="s">
        <v>4476</v>
      </c>
      <c r="M675" s="7" t="s">
        <v>4476</v>
      </c>
      <c r="N675" s="7" t="s">
        <v>4417</v>
      </c>
      <c r="O675" s="6">
        <v>0</v>
      </c>
      <c r="P675" s="6" t="s">
        <v>4418</v>
      </c>
      <c r="Q675" s="6"/>
      <c r="R675" s="6" t="s">
        <v>849</v>
      </c>
      <c r="S675" s="6"/>
      <c r="T675" s="6"/>
      <c r="U675" s="6"/>
      <c r="V675" s="6"/>
      <c r="W675" s="5"/>
      <c r="X675" s="5"/>
      <c r="Y675" s="5"/>
      <c r="Z675" s="5"/>
      <c r="AA675" s="5"/>
    </row>
    <row r="676" spans="1:27" ht="130.5">
      <c r="A676" s="5"/>
      <c r="B676" s="6" t="s">
        <v>4405</v>
      </c>
      <c r="C676" s="6" t="s">
        <v>4480</v>
      </c>
      <c r="D676" s="7" t="s">
        <v>4481</v>
      </c>
      <c r="E676" s="6" t="s">
        <v>4482</v>
      </c>
      <c r="F676" s="7" t="s">
        <v>4481</v>
      </c>
      <c r="G676" s="7" t="s">
        <v>4481</v>
      </c>
      <c r="H676" s="7" t="s">
        <v>4483</v>
      </c>
      <c r="I676" s="7" t="s">
        <v>4484</v>
      </c>
      <c r="J676" s="7" t="s">
        <v>4481</v>
      </c>
      <c r="K676" s="7" t="s">
        <v>4481</v>
      </c>
      <c r="L676" s="7" t="s">
        <v>4481</v>
      </c>
      <c r="M676" s="7" t="s">
        <v>4481</v>
      </c>
      <c r="N676" s="7" t="s">
        <v>4417</v>
      </c>
      <c r="O676" s="6">
        <v>0</v>
      </c>
      <c r="P676" s="6" t="s">
        <v>4418</v>
      </c>
      <c r="Q676" s="6"/>
      <c r="R676" s="6" t="s">
        <v>849</v>
      </c>
      <c r="S676" s="6"/>
      <c r="T676" s="6"/>
      <c r="U676" s="6"/>
      <c r="V676" s="6"/>
      <c r="W676" s="5"/>
      <c r="X676" s="5"/>
      <c r="Y676" s="5"/>
      <c r="Z676" s="5"/>
      <c r="AA676" s="5"/>
    </row>
    <row r="677" spans="1:27" ht="130.5">
      <c r="A677" s="5"/>
      <c r="B677" s="6" t="s">
        <v>4405</v>
      </c>
      <c r="C677" s="6" t="s">
        <v>4485</v>
      </c>
      <c r="D677" s="7" t="s">
        <v>4486</v>
      </c>
      <c r="E677" s="6" t="s">
        <v>4487</v>
      </c>
      <c r="F677" s="7" t="s">
        <v>4486</v>
      </c>
      <c r="G677" s="7" t="s">
        <v>4486</v>
      </c>
      <c r="H677" s="7" t="s">
        <v>4488</v>
      </c>
      <c r="I677" s="7" t="s">
        <v>4489</v>
      </c>
      <c r="J677" s="7" t="s">
        <v>4486</v>
      </c>
      <c r="K677" s="7" t="s">
        <v>4486</v>
      </c>
      <c r="L677" s="7" t="s">
        <v>4486</v>
      </c>
      <c r="M677" s="7" t="s">
        <v>4486</v>
      </c>
      <c r="N677" s="7" t="s">
        <v>4417</v>
      </c>
      <c r="O677" s="6">
        <v>0</v>
      </c>
      <c r="P677" s="6" t="s">
        <v>4418</v>
      </c>
      <c r="Q677" s="6"/>
      <c r="R677" s="6" t="s">
        <v>849</v>
      </c>
      <c r="S677" s="6"/>
      <c r="T677" s="6"/>
      <c r="U677" s="6"/>
      <c r="V677" s="6"/>
      <c r="W677" s="5"/>
      <c r="X677" s="5"/>
      <c r="Y677" s="5"/>
      <c r="Z677" s="5"/>
      <c r="AA677" s="5"/>
    </row>
    <row r="678" spans="1:27" ht="130.5">
      <c r="A678" s="5"/>
      <c r="B678" s="6" t="s">
        <v>4405</v>
      </c>
      <c r="C678" s="6" t="s">
        <v>4490</v>
      </c>
      <c r="D678" s="7" t="s">
        <v>4491</v>
      </c>
      <c r="E678" s="6" t="s">
        <v>4492</v>
      </c>
      <c r="F678" s="7" t="s">
        <v>4491</v>
      </c>
      <c r="G678" s="7" t="s">
        <v>4491</v>
      </c>
      <c r="H678" s="7" t="s">
        <v>4493</v>
      </c>
      <c r="I678" s="7" t="s">
        <v>4494</v>
      </c>
      <c r="J678" s="7" t="s">
        <v>4491</v>
      </c>
      <c r="K678" s="7" t="s">
        <v>4491</v>
      </c>
      <c r="L678" s="7" t="s">
        <v>4491</v>
      </c>
      <c r="M678" s="7" t="s">
        <v>4491</v>
      </c>
      <c r="N678" s="7" t="s">
        <v>4417</v>
      </c>
      <c r="O678" s="6">
        <v>0</v>
      </c>
      <c r="P678" s="6" t="s">
        <v>4418</v>
      </c>
      <c r="Q678" s="6"/>
      <c r="R678" s="6" t="s">
        <v>849</v>
      </c>
      <c r="S678" s="6"/>
      <c r="T678" s="6"/>
      <c r="U678" s="6"/>
      <c r="V678" s="6"/>
      <c r="W678" s="5"/>
      <c r="X678" s="5"/>
      <c r="Y678" s="5"/>
      <c r="Z678" s="5"/>
      <c r="AA678" s="5"/>
    </row>
    <row r="679" spans="1:27" ht="130.5">
      <c r="A679" s="5"/>
      <c r="B679" s="6" t="s">
        <v>4405</v>
      </c>
      <c r="C679" s="6" t="s">
        <v>4495</v>
      </c>
      <c r="D679" s="7" t="s">
        <v>4496</v>
      </c>
      <c r="E679" s="6" t="s">
        <v>4497</v>
      </c>
      <c r="F679" s="7" t="s">
        <v>4496</v>
      </c>
      <c r="G679" s="7" t="s">
        <v>4496</v>
      </c>
      <c r="H679" s="7" t="s">
        <v>4498</v>
      </c>
      <c r="I679" s="7" t="s">
        <v>4499</v>
      </c>
      <c r="J679" s="7" t="s">
        <v>4496</v>
      </c>
      <c r="K679" s="7" t="s">
        <v>4496</v>
      </c>
      <c r="L679" s="7" t="s">
        <v>4496</v>
      </c>
      <c r="M679" s="7" t="s">
        <v>4496</v>
      </c>
      <c r="N679" s="7" t="s">
        <v>4417</v>
      </c>
      <c r="O679" s="6">
        <v>0</v>
      </c>
      <c r="P679" s="6" t="s">
        <v>4418</v>
      </c>
      <c r="Q679" s="6"/>
      <c r="R679" s="6" t="s">
        <v>849</v>
      </c>
      <c r="S679" s="6"/>
      <c r="T679" s="6"/>
      <c r="U679" s="6"/>
      <c r="V679" s="6"/>
      <c r="W679" s="5"/>
      <c r="X679" s="5"/>
      <c r="Y679" s="5"/>
      <c r="Z679" s="5"/>
      <c r="AA679" s="5"/>
    </row>
    <row r="680" spans="1:27" ht="130.5">
      <c r="A680" s="5"/>
      <c r="B680" s="6" t="s">
        <v>4405</v>
      </c>
      <c r="C680" s="6" t="s">
        <v>4500</v>
      </c>
      <c r="D680" s="7" t="s">
        <v>4501</v>
      </c>
      <c r="E680" s="6" t="s">
        <v>4502</v>
      </c>
      <c r="F680" s="7" t="s">
        <v>4501</v>
      </c>
      <c r="G680" s="7" t="s">
        <v>4501</v>
      </c>
      <c r="H680" s="7" t="s">
        <v>4503</v>
      </c>
      <c r="I680" s="7" t="s">
        <v>4504</v>
      </c>
      <c r="J680" s="7" t="s">
        <v>4501</v>
      </c>
      <c r="K680" s="7" t="s">
        <v>4501</v>
      </c>
      <c r="L680" s="7" t="s">
        <v>4501</v>
      </c>
      <c r="M680" s="7" t="s">
        <v>4501</v>
      </c>
      <c r="N680" s="7" t="s">
        <v>4417</v>
      </c>
      <c r="O680" s="6">
        <v>0</v>
      </c>
      <c r="P680" s="6" t="s">
        <v>4418</v>
      </c>
      <c r="Q680" s="6"/>
      <c r="R680" s="6" t="s">
        <v>849</v>
      </c>
      <c r="S680" s="6"/>
      <c r="T680" s="6"/>
      <c r="U680" s="6"/>
      <c r="V680" s="6"/>
      <c r="W680" s="5"/>
      <c r="X680" s="5"/>
      <c r="Y680" s="5"/>
      <c r="Z680" s="5"/>
      <c r="AA680" s="5"/>
    </row>
    <row r="681" spans="1:27" ht="130.5">
      <c r="A681" s="5"/>
      <c r="B681" s="6" t="s">
        <v>4405</v>
      </c>
      <c r="C681" s="6" t="s">
        <v>4505</v>
      </c>
      <c r="D681" s="7" t="s">
        <v>4506</v>
      </c>
      <c r="E681" s="6" t="s">
        <v>4507</v>
      </c>
      <c r="F681" s="7" t="s">
        <v>4506</v>
      </c>
      <c r="G681" s="7" t="s">
        <v>4506</v>
      </c>
      <c r="H681" s="7" t="s">
        <v>4508</v>
      </c>
      <c r="I681" s="7" t="s">
        <v>4509</v>
      </c>
      <c r="J681" s="7" t="s">
        <v>4506</v>
      </c>
      <c r="K681" s="7" t="s">
        <v>4506</v>
      </c>
      <c r="L681" s="7" t="s">
        <v>4506</v>
      </c>
      <c r="M681" s="7" t="s">
        <v>4506</v>
      </c>
      <c r="N681" s="7" t="s">
        <v>4417</v>
      </c>
      <c r="O681" s="6">
        <v>0</v>
      </c>
      <c r="P681" s="6" t="s">
        <v>4418</v>
      </c>
      <c r="Q681" s="6"/>
      <c r="R681" s="6" t="s">
        <v>849</v>
      </c>
      <c r="S681" s="6"/>
      <c r="T681" s="6"/>
      <c r="U681" s="6"/>
      <c r="V681" s="6"/>
      <c r="W681" s="5"/>
      <c r="X681" s="5"/>
      <c r="Y681" s="5"/>
      <c r="Z681" s="5"/>
      <c r="AA681" s="5"/>
    </row>
    <row r="682" spans="1:27" ht="130.5">
      <c r="A682" s="5"/>
      <c r="B682" s="6" t="s">
        <v>4405</v>
      </c>
      <c r="C682" s="6" t="s">
        <v>4510</v>
      </c>
      <c r="D682" s="7" t="s">
        <v>4511</v>
      </c>
      <c r="E682" s="6" t="s">
        <v>4512</v>
      </c>
      <c r="F682" s="7" t="s">
        <v>4511</v>
      </c>
      <c r="G682" s="7" t="s">
        <v>4511</v>
      </c>
      <c r="H682" s="7" t="s">
        <v>4513</v>
      </c>
      <c r="I682" s="7" t="s">
        <v>4514</v>
      </c>
      <c r="J682" s="7" t="s">
        <v>4511</v>
      </c>
      <c r="K682" s="7" t="s">
        <v>4511</v>
      </c>
      <c r="L682" s="7" t="s">
        <v>4511</v>
      </c>
      <c r="M682" s="7" t="s">
        <v>4511</v>
      </c>
      <c r="N682" s="7" t="s">
        <v>4417</v>
      </c>
      <c r="O682" s="6">
        <v>0</v>
      </c>
      <c r="P682" s="6" t="s">
        <v>4418</v>
      </c>
      <c r="Q682" s="6"/>
      <c r="R682" s="6" t="s">
        <v>849</v>
      </c>
      <c r="S682" s="6"/>
      <c r="T682" s="6"/>
      <c r="U682" s="6"/>
      <c r="V682" s="6"/>
      <c r="W682" s="5"/>
      <c r="X682" s="5"/>
      <c r="Y682" s="5"/>
      <c r="Z682" s="5"/>
      <c r="AA682" s="5"/>
    </row>
    <row r="683" spans="1:27" ht="130.5">
      <c r="A683" s="5"/>
      <c r="B683" s="6" t="s">
        <v>4405</v>
      </c>
      <c r="C683" s="6" t="s">
        <v>4515</v>
      </c>
      <c r="D683" s="7" t="s">
        <v>4431</v>
      </c>
      <c r="E683" s="6" t="s">
        <v>4516</v>
      </c>
      <c r="F683" s="7" t="s">
        <v>4431</v>
      </c>
      <c r="G683" s="7" t="s">
        <v>4431</v>
      </c>
      <c r="H683" s="7" t="s">
        <v>4517</v>
      </c>
      <c r="I683" s="7" t="s">
        <v>4518</v>
      </c>
      <c r="J683" s="7" t="s">
        <v>4431</v>
      </c>
      <c r="K683" s="7" t="s">
        <v>4431</v>
      </c>
      <c r="L683" s="7" t="s">
        <v>4431</v>
      </c>
      <c r="M683" s="7" t="s">
        <v>4431</v>
      </c>
      <c r="N683" s="7" t="s">
        <v>4417</v>
      </c>
      <c r="O683" s="6">
        <v>0</v>
      </c>
      <c r="P683" s="6" t="s">
        <v>4418</v>
      </c>
      <c r="Q683" s="6"/>
      <c r="R683" s="6" t="s">
        <v>849</v>
      </c>
      <c r="S683" s="6"/>
      <c r="T683" s="6"/>
      <c r="U683" s="6"/>
      <c r="V683" s="6"/>
      <c r="W683" s="5"/>
      <c r="X683" s="5"/>
      <c r="Y683" s="5"/>
      <c r="Z683" s="5"/>
      <c r="AA683" s="5"/>
    </row>
    <row r="684" spans="1:27" ht="130.5">
      <c r="A684" s="5"/>
      <c r="B684" s="6" t="s">
        <v>4405</v>
      </c>
      <c r="C684" s="6" t="s">
        <v>4519</v>
      </c>
      <c r="D684" s="7" t="s">
        <v>4520</v>
      </c>
      <c r="E684" s="6" t="s">
        <v>4521</v>
      </c>
      <c r="F684" s="7" t="s">
        <v>4520</v>
      </c>
      <c r="G684" s="7" t="s">
        <v>4520</v>
      </c>
      <c r="H684" s="7" t="s">
        <v>4522</v>
      </c>
      <c r="I684" s="7" t="s">
        <v>4523</v>
      </c>
      <c r="J684" s="7" t="s">
        <v>4520</v>
      </c>
      <c r="K684" s="7" t="s">
        <v>4520</v>
      </c>
      <c r="L684" s="7" t="s">
        <v>4520</v>
      </c>
      <c r="M684" s="7" t="s">
        <v>4520</v>
      </c>
      <c r="N684" s="7" t="s">
        <v>4417</v>
      </c>
      <c r="O684" s="6">
        <v>0</v>
      </c>
      <c r="P684" s="6" t="s">
        <v>4418</v>
      </c>
      <c r="Q684" s="6"/>
      <c r="R684" s="6" t="s">
        <v>849</v>
      </c>
      <c r="S684" s="6"/>
      <c r="T684" s="6"/>
      <c r="U684" s="6"/>
      <c r="V684" s="6"/>
      <c r="W684" s="5"/>
      <c r="X684" s="5"/>
      <c r="Y684" s="5"/>
      <c r="Z684" s="5"/>
      <c r="AA684" s="5"/>
    </row>
    <row r="685" spans="1:27" ht="130.5">
      <c r="A685" s="5"/>
      <c r="B685" s="6" t="s">
        <v>4405</v>
      </c>
      <c r="C685" s="6" t="s">
        <v>4524</v>
      </c>
      <c r="D685" s="7" t="s">
        <v>4525</v>
      </c>
      <c r="E685" s="6" t="s">
        <v>4526</v>
      </c>
      <c r="F685" s="7" t="s">
        <v>4525</v>
      </c>
      <c r="G685" s="7" t="s">
        <v>4525</v>
      </c>
      <c r="H685" s="7" t="s">
        <v>4527</v>
      </c>
      <c r="I685" s="7" t="s">
        <v>4528</v>
      </c>
      <c r="J685" s="7" t="s">
        <v>4525</v>
      </c>
      <c r="K685" s="7" t="s">
        <v>4525</v>
      </c>
      <c r="L685" s="7" t="s">
        <v>4525</v>
      </c>
      <c r="M685" s="7" t="s">
        <v>4525</v>
      </c>
      <c r="N685" s="7" t="s">
        <v>4417</v>
      </c>
      <c r="O685" s="6">
        <v>0</v>
      </c>
      <c r="P685" s="6" t="s">
        <v>4418</v>
      </c>
      <c r="Q685" s="6"/>
      <c r="R685" s="6" t="s">
        <v>849</v>
      </c>
      <c r="S685" s="6"/>
      <c r="T685" s="6"/>
      <c r="U685" s="6"/>
      <c r="V685" s="6"/>
      <c r="W685" s="5"/>
      <c r="X685" s="5"/>
      <c r="Y685" s="5"/>
      <c r="Z685" s="5"/>
      <c r="AA685" s="5"/>
    </row>
    <row r="686" spans="1:27" ht="273.5">
      <c r="A686" s="5"/>
      <c r="B686" s="6" t="s">
        <v>4405</v>
      </c>
      <c r="C686" s="6" t="s">
        <v>4529</v>
      </c>
      <c r="D686" s="7" t="s">
        <v>4530</v>
      </c>
      <c r="E686" s="6" t="s">
        <v>4531</v>
      </c>
      <c r="F686" s="7" t="s">
        <v>4530</v>
      </c>
      <c r="G686" s="7" t="s">
        <v>4530</v>
      </c>
      <c r="H686" s="7" t="s">
        <v>4532</v>
      </c>
      <c r="I686" s="7" t="s">
        <v>4533</v>
      </c>
      <c r="J686" s="7" t="s">
        <v>4530</v>
      </c>
      <c r="K686" s="7" t="s">
        <v>4530</v>
      </c>
      <c r="L686" s="7" t="s">
        <v>4530</v>
      </c>
      <c r="M686" s="7" t="s">
        <v>4530</v>
      </c>
      <c r="N686" s="7" t="s">
        <v>4417</v>
      </c>
      <c r="O686" s="6">
        <v>0</v>
      </c>
      <c r="P686" s="6" t="s">
        <v>4418</v>
      </c>
      <c r="Q686" s="6"/>
      <c r="R686" s="6" t="s">
        <v>849</v>
      </c>
      <c r="S686" s="6"/>
      <c r="T686" s="6"/>
      <c r="U686" s="6"/>
      <c r="V686" s="6"/>
      <c r="W686" s="5"/>
      <c r="X686" s="5"/>
      <c r="Y686" s="5"/>
      <c r="Z686" s="5"/>
      <c r="AA686" s="5"/>
    </row>
    <row r="687" spans="1:27" ht="26.5">
      <c r="A687" s="5"/>
      <c r="B687" s="6" t="s">
        <v>389</v>
      </c>
      <c r="C687" s="6" t="s">
        <v>4471</v>
      </c>
      <c r="D687" s="7"/>
      <c r="E687" s="6"/>
      <c r="F687" s="6"/>
      <c r="G687" s="6"/>
      <c r="H687" s="6"/>
      <c r="I687" s="6"/>
      <c r="J687" s="6"/>
      <c r="K687" s="6"/>
      <c r="L687" s="6"/>
      <c r="M687" s="6"/>
      <c r="N687" s="6"/>
      <c r="O687" s="6"/>
      <c r="P687" s="6"/>
      <c r="Q687" s="6"/>
      <c r="R687" s="6"/>
      <c r="S687" s="6"/>
      <c r="T687" s="6"/>
      <c r="U687" s="6"/>
      <c r="V687" s="6"/>
      <c r="W687" s="5"/>
      <c r="X687" s="5"/>
      <c r="Y687" s="5"/>
      <c r="Z687" s="5"/>
      <c r="AA687" s="5"/>
    </row>
    <row r="688" spans="1:27" ht="26.5">
      <c r="A688" s="5"/>
      <c r="B688" s="6" t="s">
        <v>389</v>
      </c>
      <c r="C688" s="6" t="s">
        <v>4380</v>
      </c>
      <c r="D688" s="11"/>
      <c r="E688" s="6"/>
      <c r="F688" s="6"/>
      <c r="G688" s="6"/>
      <c r="H688" s="6"/>
      <c r="I688" s="6"/>
      <c r="J688" s="6"/>
      <c r="K688" s="6"/>
      <c r="L688" s="6"/>
      <c r="M688" s="6"/>
      <c r="N688" s="6"/>
      <c r="O688" s="6"/>
      <c r="P688" s="6"/>
      <c r="Q688" s="6"/>
      <c r="R688" s="6"/>
      <c r="S688" s="6"/>
      <c r="T688" s="6"/>
      <c r="U688" s="6"/>
      <c r="V688" s="6"/>
      <c r="W688" s="5"/>
      <c r="X688" s="5"/>
      <c r="Y688" s="5"/>
      <c r="Z688" s="5"/>
      <c r="AA688" s="5"/>
    </row>
    <row r="689" spans="1:27" ht="26.5">
      <c r="A689" s="5"/>
      <c r="B689" s="6" t="s">
        <v>55</v>
      </c>
      <c r="C689" s="5" t="s">
        <v>4534</v>
      </c>
      <c r="D689" s="7"/>
      <c r="E689" s="6"/>
      <c r="F689" s="6"/>
      <c r="G689" s="6"/>
      <c r="H689" s="6"/>
      <c r="I689" s="6"/>
      <c r="J689" s="6"/>
      <c r="K689" s="6"/>
      <c r="L689" s="6"/>
      <c r="M689" s="6"/>
      <c r="N689" s="6"/>
      <c r="O689" s="6"/>
      <c r="P689" s="6"/>
      <c r="Q689" s="6"/>
      <c r="R689" s="6"/>
      <c r="S689" s="6"/>
      <c r="T689" s="6"/>
      <c r="U689" s="6"/>
      <c r="V689" s="6"/>
      <c r="W689" s="5" t="s">
        <v>57</v>
      </c>
      <c r="X689" s="5"/>
      <c r="Y689" s="5"/>
      <c r="Z689" s="5"/>
      <c r="AA689" s="5"/>
    </row>
    <row r="690" spans="1:27" ht="26.5">
      <c r="A690" s="28"/>
      <c r="B690" s="30" t="s">
        <v>389</v>
      </c>
      <c r="C690" s="28" t="s">
        <v>4375</v>
      </c>
      <c r="D690" s="29"/>
      <c r="E690" s="28"/>
      <c r="F690" s="28"/>
      <c r="G690" s="28"/>
      <c r="H690" s="28"/>
      <c r="I690" s="28"/>
      <c r="J690" s="28"/>
      <c r="K690" s="28"/>
      <c r="L690" s="28"/>
      <c r="M690" s="28"/>
      <c r="N690" s="28"/>
      <c r="O690" s="30"/>
      <c r="P690" s="28"/>
      <c r="Q690" s="28"/>
      <c r="R690" s="30"/>
      <c r="S690" s="28"/>
      <c r="T690" s="28"/>
      <c r="U690" s="28"/>
      <c r="V690" s="28"/>
      <c r="W690" s="5"/>
      <c r="X690" s="5"/>
      <c r="Y690" s="5"/>
      <c r="Z690" s="5"/>
      <c r="AA690" s="5"/>
    </row>
    <row r="691" spans="1:27" ht="15.5">
      <c r="A691" s="28"/>
      <c r="B691" s="30"/>
      <c r="C691" s="28"/>
      <c r="D691" s="29"/>
      <c r="E691" s="28"/>
      <c r="F691" s="28"/>
      <c r="G691" s="28"/>
      <c r="H691" s="28"/>
      <c r="I691" s="28"/>
      <c r="J691" s="28"/>
      <c r="K691" s="28"/>
      <c r="L691" s="28"/>
      <c r="M691" s="28"/>
      <c r="N691" s="28"/>
      <c r="O691" s="30"/>
      <c r="P691" s="28"/>
      <c r="Q691" s="28"/>
      <c r="R691" s="30"/>
      <c r="S691" s="28"/>
      <c r="T691" s="28"/>
      <c r="U691" s="28"/>
      <c r="V691" s="28"/>
      <c r="W691" s="5"/>
      <c r="X691" s="5"/>
      <c r="Y691" s="5"/>
      <c r="Z691" s="5"/>
      <c r="AA691" s="5"/>
    </row>
    <row r="692" spans="1:27" ht="52.5">
      <c r="A692" s="5"/>
      <c r="B692" s="6" t="s">
        <v>65</v>
      </c>
      <c r="C692" s="5" t="s">
        <v>4535</v>
      </c>
      <c r="D692" s="49" t="s">
        <v>4536</v>
      </c>
      <c r="E692" s="49"/>
      <c r="F692" s="5"/>
      <c r="G692" s="5"/>
      <c r="H692" s="5"/>
      <c r="I692" s="5"/>
      <c r="J692" s="5"/>
      <c r="K692" s="5"/>
      <c r="L692" s="5"/>
      <c r="M692" s="5"/>
      <c r="N692" s="5"/>
      <c r="O692" s="6" t="s">
        <v>1891</v>
      </c>
      <c r="P692" s="5"/>
      <c r="Q692" s="5"/>
      <c r="R692" s="6"/>
      <c r="S692" s="5"/>
      <c r="T692" s="5"/>
      <c r="U692" s="5"/>
      <c r="V692" s="5"/>
      <c r="W692" s="5"/>
      <c r="X692" s="5"/>
      <c r="Y692" s="5"/>
      <c r="Z692" s="5"/>
      <c r="AA692" s="5"/>
    </row>
    <row r="693" spans="1:27" ht="26.5">
      <c r="A693" s="5"/>
      <c r="B693" s="6" t="s">
        <v>62</v>
      </c>
      <c r="C693" s="6" t="s">
        <v>4537</v>
      </c>
      <c r="D693" s="11" t="s">
        <v>4538</v>
      </c>
      <c r="E693" s="11" t="s">
        <v>4538</v>
      </c>
      <c r="F693" s="6"/>
      <c r="G693" s="6"/>
      <c r="H693" s="6"/>
      <c r="I693" s="6"/>
      <c r="J693" s="6"/>
      <c r="K693" s="6"/>
      <c r="L693" s="6"/>
      <c r="M693" s="6"/>
      <c r="N693" s="6"/>
      <c r="O693" s="6"/>
      <c r="P693" s="6"/>
      <c r="Q693" s="6"/>
      <c r="R693" s="6"/>
      <c r="S693" s="6"/>
      <c r="T693" s="6"/>
      <c r="U693" s="6"/>
      <c r="V693" s="6"/>
      <c r="W693" s="5"/>
      <c r="X693" s="5"/>
      <c r="Y693" s="5"/>
      <c r="Z693" s="5"/>
      <c r="AA693" s="5"/>
    </row>
    <row r="694" spans="1:27" ht="26.5">
      <c r="A694" s="5"/>
      <c r="B694" s="5" t="s">
        <v>55</v>
      </c>
      <c r="C694" s="5" t="s">
        <v>4539</v>
      </c>
      <c r="D694" s="5"/>
      <c r="E694" s="5"/>
      <c r="F694" s="5"/>
      <c r="G694" s="5"/>
      <c r="H694" s="5"/>
      <c r="I694" s="5"/>
      <c r="J694" s="5"/>
      <c r="K694" s="5"/>
      <c r="L694" s="5"/>
      <c r="M694" s="5"/>
      <c r="N694" s="5"/>
      <c r="O694" s="5"/>
      <c r="P694" s="5"/>
      <c r="Q694" s="5"/>
      <c r="R694" s="5"/>
      <c r="S694" s="5"/>
      <c r="T694" s="5"/>
      <c r="U694" s="5"/>
      <c r="V694" s="5"/>
      <c r="W694" s="5" t="s">
        <v>69</v>
      </c>
      <c r="X694" s="5"/>
      <c r="Y694" s="5"/>
      <c r="Z694" s="5"/>
      <c r="AA694" s="5"/>
    </row>
    <row r="695" spans="1:27" ht="26.5">
      <c r="A695" s="5"/>
      <c r="B695" s="6" t="s">
        <v>65</v>
      </c>
      <c r="C695" s="6" t="s">
        <v>4540</v>
      </c>
      <c r="D695" s="7"/>
      <c r="E695" s="6"/>
      <c r="F695" s="6"/>
      <c r="G695" s="6"/>
      <c r="H695" s="6"/>
      <c r="I695" s="6"/>
      <c r="J695" s="6"/>
      <c r="K695" s="6"/>
      <c r="L695" s="6"/>
      <c r="M695" s="6"/>
      <c r="N695" s="6"/>
      <c r="O695" s="6"/>
      <c r="P695" s="6"/>
      <c r="Q695" s="6"/>
      <c r="R695" s="6"/>
      <c r="S695" s="6"/>
      <c r="T695" s="6"/>
      <c r="U695" s="6"/>
      <c r="V695" s="6"/>
      <c r="W695" s="5"/>
      <c r="X695" s="5"/>
      <c r="Y695" s="5"/>
      <c r="Z695" s="5"/>
      <c r="AA695" s="5"/>
    </row>
    <row r="696" spans="1:27" ht="286.5">
      <c r="A696" s="5"/>
      <c r="B696" s="6" t="s">
        <v>4541</v>
      </c>
      <c r="C696" s="6" t="s">
        <v>4542</v>
      </c>
      <c r="D696" s="7" t="s">
        <v>4543</v>
      </c>
      <c r="E696" s="6" t="s">
        <v>4544</v>
      </c>
      <c r="F696" s="6" t="s">
        <v>4545</v>
      </c>
      <c r="G696" s="6" t="s">
        <v>4546</v>
      </c>
      <c r="H696" s="6" t="s">
        <v>4547</v>
      </c>
      <c r="I696" s="6" t="s">
        <v>4548</v>
      </c>
      <c r="J696" s="6" t="s">
        <v>4549</v>
      </c>
      <c r="K696" s="6" t="s">
        <v>4550</v>
      </c>
      <c r="L696" s="6" t="s">
        <v>4551</v>
      </c>
      <c r="M696" s="6" t="s">
        <v>4552</v>
      </c>
      <c r="N696" s="6" t="s">
        <v>4553</v>
      </c>
      <c r="O696" s="6"/>
      <c r="P696" s="6"/>
      <c r="Q696" s="6"/>
      <c r="R696" s="53" t="s">
        <v>849</v>
      </c>
      <c r="S696" s="6" t="s">
        <v>4554</v>
      </c>
      <c r="T696" s="6" t="s">
        <v>4555</v>
      </c>
      <c r="U696" s="6"/>
      <c r="V696" s="6"/>
      <c r="W696" s="5"/>
      <c r="X696" s="5"/>
      <c r="Y696" s="5"/>
      <c r="Z696" s="5" t="s">
        <v>49</v>
      </c>
      <c r="AA696" s="5"/>
    </row>
    <row r="697" spans="1:27" ht="52.5">
      <c r="A697" s="5"/>
      <c r="B697" s="5" t="s">
        <v>84</v>
      </c>
      <c r="C697" s="5" t="s">
        <v>4556</v>
      </c>
      <c r="D697" s="10" t="s">
        <v>4557</v>
      </c>
      <c r="E697" s="10" t="s">
        <v>4558</v>
      </c>
      <c r="F697" s="5" t="s">
        <v>4559</v>
      </c>
      <c r="G697" s="5" t="s">
        <v>4560</v>
      </c>
      <c r="H697" s="5" t="s">
        <v>4561</v>
      </c>
      <c r="I697" s="5" t="s">
        <v>4562</v>
      </c>
      <c r="J697" s="5" t="s">
        <v>4563</v>
      </c>
      <c r="K697" s="5" t="s">
        <v>4564</v>
      </c>
      <c r="L697" s="5" t="s">
        <v>4565</v>
      </c>
      <c r="M697" s="5" t="s">
        <v>4566</v>
      </c>
      <c r="N697" s="5"/>
      <c r="O697" s="6" t="s">
        <v>4567</v>
      </c>
      <c r="P697" s="6"/>
      <c r="Q697" s="6"/>
      <c r="R697" s="53" t="s">
        <v>849</v>
      </c>
      <c r="S697" s="6"/>
      <c r="T697" s="6"/>
      <c r="U697" s="6"/>
      <c r="V697" s="6"/>
      <c r="W697" s="5"/>
      <c r="X697" s="5"/>
      <c r="Y697" s="5"/>
      <c r="Z697" s="5"/>
      <c r="AA697" s="5"/>
    </row>
    <row r="698" spans="1:27" ht="104.5">
      <c r="A698" s="5"/>
      <c r="B698" s="6" t="s">
        <v>65</v>
      </c>
      <c r="C698" s="6" t="s">
        <v>4568</v>
      </c>
      <c r="D698" s="7" t="s">
        <v>4569</v>
      </c>
      <c r="E698" s="7" t="s">
        <v>4570</v>
      </c>
      <c r="F698" s="6"/>
      <c r="G698" s="6"/>
      <c r="H698" s="6"/>
      <c r="I698" s="6"/>
      <c r="J698" s="6"/>
      <c r="K698" s="6"/>
      <c r="L698" s="6"/>
      <c r="M698" s="6"/>
      <c r="N698" s="6"/>
      <c r="O698" s="6" t="s">
        <v>4571</v>
      </c>
      <c r="P698" s="6"/>
      <c r="Q698" s="6"/>
      <c r="R698" s="6"/>
      <c r="S698" s="6"/>
      <c r="T698" s="6"/>
      <c r="U698" s="6"/>
      <c r="V698" s="6"/>
      <c r="W698" s="5"/>
      <c r="X698" s="5"/>
      <c r="Y698" s="5"/>
      <c r="Z698" s="5"/>
      <c r="AA698" s="5"/>
    </row>
    <row r="699" spans="1:27" ht="65.5">
      <c r="A699" s="5"/>
      <c r="B699" s="6" t="s">
        <v>727</v>
      </c>
      <c r="C699" s="6" t="s">
        <v>4572</v>
      </c>
      <c r="D699" s="7" t="s">
        <v>4573</v>
      </c>
      <c r="E699" s="6" t="s">
        <v>4574</v>
      </c>
      <c r="F699" s="5" t="s">
        <v>4575</v>
      </c>
      <c r="G699" s="5" t="s">
        <v>4576</v>
      </c>
      <c r="H699" s="5" t="s">
        <v>4577</v>
      </c>
      <c r="I699" s="6" t="s">
        <v>4578</v>
      </c>
      <c r="J699" s="5" t="s">
        <v>4579</v>
      </c>
      <c r="K699" s="5" t="s">
        <v>4580</v>
      </c>
      <c r="L699" s="5" t="s">
        <v>4581</v>
      </c>
      <c r="M699" s="5" t="s">
        <v>4582</v>
      </c>
      <c r="N699" s="5" t="s">
        <v>947</v>
      </c>
      <c r="O699" s="6"/>
      <c r="P699" s="6"/>
      <c r="Q699" s="6"/>
      <c r="R699" s="53" t="s">
        <v>849</v>
      </c>
      <c r="S699" s="6" t="s">
        <v>4583</v>
      </c>
      <c r="T699" s="6" t="s">
        <v>4584</v>
      </c>
      <c r="U699" s="6"/>
      <c r="V699" s="6"/>
      <c r="W699" s="5"/>
      <c r="X699" s="5"/>
      <c r="Y699" s="5"/>
      <c r="Z699" s="5"/>
      <c r="AA699" s="5"/>
    </row>
    <row r="700" spans="1:27" ht="52.5">
      <c r="A700" s="5"/>
      <c r="B700" s="6" t="s">
        <v>165</v>
      </c>
      <c r="C700" s="6" t="s">
        <v>4585</v>
      </c>
      <c r="D700" s="7" t="s">
        <v>4586</v>
      </c>
      <c r="E700" s="6" t="s">
        <v>4587</v>
      </c>
      <c r="F700" s="6" t="s">
        <v>4588</v>
      </c>
      <c r="G700" s="6" t="s">
        <v>4589</v>
      </c>
      <c r="H700" s="5" t="s">
        <v>4590</v>
      </c>
      <c r="I700" s="5" t="s">
        <v>4591</v>
      </c>
      <c r="J700" s="6" t="s">
        <v>4592</v>
      </c>
      <c r="K700" s="6" t="s">
        <v>4593</v>
      </c>
      <c r="L700" s="6" t="s">
        <v>4594</v>
      </c>
      <c r="M700" s="6" t="s">
        <v>4595</v>
      </c>
      <c r="N700" s="6"/>
      <c r="O700" s="6"/>
      <c r="P700" s="6"/>
      <c r="Q700" s="6"/>
      <c r="R700" s="53" t="s">
        <v>849</v>
      </c>
      <c r="S700" s="6"/>
      <c r="T700" s="6"/>
      <c r="U700" s="6"/>
      <c r="V700" s="6"/>
      <c r="W700" s="5"/>
      <c r="X700" s="5"/>
      <c r="Y700" s="5"/>
      <c r="Z700" s="5"/>
      <c r="AA700" s="5"/>
    </row>
    <row r="701" spans="1:27" ht="26.5">
      <c r="A701" s="5"/>
      <c r="B701" s="6" t="s">
        <v>389</v>
      </c>
      <c r="C701" s="6" t="s">
        <v>4568</v>
      </c>
      <c r="D701" s="7"/>
      <c r="E701" s="6"/>
      <c r="F701" s="6"/>
      <c r="G701" s="6"/>
      <c r="H701" s="6"/>
      <c r="I701" s="6"/>
      <c r="J701" s="6"/>
      <c r="K701" s="6"/>
      <c r="L701" s="6"/>
      <c r="M701" s="6"/>
      <c r="N701" s="6"/>
      <c r="O701" s="6"/>
      <c r="P701" s="6"/>
      <c r="Q701" s="6"/>
      <c r="R701" s="6"/>
      <c r="S701" s="6"/>
      <c r="T701" s="6"/>
      <c r="U701" s="6"/>
      <c r="V701" s="6"/>
      <c r="W701" s="5"/>
      <c r="X701" s="5"/>
      <c r="Y701" s="5"/>
      <c r="Z701" s="5"/>
      <c r="AA701" s="5"/>
    </row>
    <row r="702" spans="1:27" ht="117.5">
      <c r="A702" s="5"/>
      <c r="B702" s="6" t="s">
        <v>1844</v>
      </c>
      <c r="C702" s="6" t="s">
        <v>4596</v>
      </c>
      <c r="D702" s="7" t="s">
        <v>4597</v>
      </c>
      <c r="E702" s="6" t="s">
        <v>4598</v>
      </c>
      <c r="F702" s="6" t="s">
        <v>4599</v>
      </c>
      <c r="G702" s="6" t="s">
        <v>4600</v>
      </c>
      <c r="H702" s="6" t="s">
        <v>4601</v>
      </c>
      <c r="I702" s="6" t="s">
        <v>4602</v>
      </c>
      <c r="J702" s="6" t="s">
        <v>4603</v>
      </c>
      <c r="K702" s="6" t="s">
        <v>4604</v>
      </c>
      <c r="L702" s="6" t="s">
        <v>4605</v>
      </c>
      <c r="M702" s="6" t="s">
        <v>4606</v>
      </c>
      <c r="N702" s="6" t="s">
        <v>4607</v>
      </c>
      <c r="O702" s="6"/>
      <c r="P702" s="6"/>
      <c r="Q702" s="6"/>
      <c r="R702" s="53" t="s">
        <v>849</v>
      </c>
      <c r="S702" s="6" t="s">
        <v>1908</v>
      </c>
      <c r="T702" s="6" t="s">
        <v>1909</v>
      </c>
      <c r="U702" s="6"/>
      <c r="V702" s="5" t="s">
        <v>1579</v>
      </c>
      <c r="W702" s="5"/>
      <c r="X702" s="5"/>
      <c r="Y702" s="5"/>
      <c r="Z702" s="5"/>
      <c r="AA702" s="5"/>
    </row>
    <row r="703" spans="1:27" ht="52.5">
      <c r="A703" s="5"/>
      <c r="B703" s="6" t="s">
        <v>165</v>
      </c>
      <c r="C703" s="6" t="s">
        <v>4608</v>
      </c>
      <c r="D703" s="7" t="s">
        <v>4586</v>
      </c>
      <c r="E703" s="6" t="s">
        <v>4587</v>
      </c>
      <c r="F703" s="6" t="s">
        <v>4609</v>
      </c>
      <c r="G703" s="6" t="s">
        <v>4589</v>
      </c>
      <c r="H703" s="6" t="s">
        <v>4590</v>
      </c>
      <c r="I703" s="6" t="s">
        <v>4610</v>
      </c>
      <c r="J703" s="6" t="s">
        <v>4611</v>
      </c>
      <c r="K703" s="6" t="s">
        <v>4612</v>
      </c>
      <c r="L703" s="6" t="s">
        <v>4594</v>
      </c>
      <c r="M703" s="6" t="s">
        <v>4613</v>
      </c>
      <c r="N703" s="6"/>
      <c r="O703" s="6" t="s">
        <v>4614</v>
      </c>
      <c r="P703" s="6"/>
      <c r="Q703" s="6"/>
      <c r="R703" s="53" t="s">
        <v>849</v>
      </c>
      <c r="S703" s="6"/>
      <c r="T703" s="6"/>
      <c r="U703" s="6"/>
      <c r="V703" s="6"/>
      <c r="W703" s="5"/>
      <c r="X703" s="5"/>
      <c r="Y703" s="5"/>
      <c r="Z703" s="5"/>
      <c r="AA703" s="5"/>
    </row>
    <row r="704" spans="1:27" ht="26.5">
      <c r="A704" s="5"/>
      <c r="B704" s="6" t="s">
        <v>65</v>
      </c>
      <c r="C704" s="6" t="s">
        <v>4615</v>
      </c>
      <c r="D704" s="7" t="s">
        <v>4616</v>
      </c>
      <c r="E704" s="6" t="s">
        <v>4617</v>
      </c>
      <c r="F704" s="6"/>
      <c r="G704" s="6"/>
      <c r="H704" s="6"/>
      <c r="I704" s="6"/>
      <c r="J704" s="6"/>
      <c r="K704" s="6"/>
      <c r="L704" s="6"/>
      <c r="M704" s="6"/>
      <c r="N704" s="6"/>
      <c r="O704" s="6">
        <v>0</v>
      </c>
      <c r="P704" s="6" t="s">
        <v>627</v>
      </c>
      <c r="Q704" s="6"/>
      <c r="R704" s="6"/>
      <c r="S704" s="6"/>
      <c r="T704" s="6"/>
      <c r="U704" s="6"/>
      <c r="V704" s="6"/>
      <c r="W704" s="5"/>
      <c r="X704" s="5"/>
      <c r="Y704" s="5"/>
      <c r="Z704" s="5"/>
      <c r="AA704" s="5"/>
    </row>
    <row r="705" spans="1:27" ht="65.5">
      <c r="A705" s="5"/>
      <c r="B705" s="6" t="s">
        <v>62</v>
      </c>
      <c r="C705" s="6" t="s">
        <v>4618</v>
      </c>
      <c r="D705" s="7" t="s">
        <v>4619</v>
      </c>
      <c r="E705" s="6" t="s">
        <v>4620</v>
      </c>
      <c r="F705" s="7" t="s">
        <v>4619</v>
      </c>
      <c r="G705" s="7" t="s">
        <v>4619</v>
      </c>
      <c r="H705" s="7" t="s">
        <v>4619</v>
      </c>
      <c r="I705" s="7" t="s">
        <v>4619</v>
      </c>
      <c r="J705" s="7" t="s">
        <v>4619</v>
      </c>
      <c r="K705" s="7" t="s">
        <v>4619</v>
      </c>
      <c r="L705" s="7" t="s">
        <v>4619</v>
      </c>
      <c r="M705" s="7" t="s">
        <v>4619</v>
      </c>
      <c r="N705" s="6" t="s">
        <v>4621</v>
      </c>
      <c r="O705" s="6">
        <v>0</v>
      </c>
      <c r="P705" s="6"/>
      <c r="Q705" s="6"/>
      <c r="R705" s="6"/>
      <c r="S705" s="6" t="s">
        <v>1908</v>
      </c>
      <c r="T705" s="6" t="s">
        <v>4622</v>
      </c>
      <c r="U705" s="6"/>
      <c r="V705" s="6"/>
      <c r="W705" s="5"/>
      <c r="X705" s="5"/>
      <c r="Y705" s="5"/>
      <c r="Z705" s="5"/>
      <c r="AA705" s="5"/>
    </row>
    <row r="706" spans="1:27" ht="52.5">
      <c r="A706" s="5"/>
      <c r="B706" s="6" t="s">
        <v>3267</v>
      </c>
      <c r="C706" s="6" t="s">
        <v>4623</v>
      </c>
      <c r="D706" s="6" t="s">
        <v>4624</v>
      </c>
      <c r="E706" s="6" t="s">
        <v>4625</v>
      </c>
      <c r="F706" s="6" t="s">
        <v>4624</v>
      </c>
      <c r="G706" s="6" t="s">
        <v>4624</v>
      </c>
      <c r="H706" s="6" t="s">
        <v>4624</v>
      </c>
      <c r="I706" s="6" t="s">
        <v>4624</v>
      </c>
      <c r="J706" s="6" t="s">
        <v>4624</v>
      </c>
      <c r="K706" s="6" t="s">
        <v>4624</v>
      </c>
      <c r="L706" s="6" t="s">
        <v>4624</v>
      </c>
      <c r="M706" s="6" t="s">
        <v>4624</v>
      </c>
      <c r="N706" s="6"/>
      <c r="O706" s="6">
        <v>0</v>
      </c>
      <c r="P706" s="6"/>
      <c r="Q706" s="6"/>
      <c r="R706" s="6" t="s">
        <v>849</v>
      </c>
      <c r="S706" s="6"/>
      <c r="T706" s="6"/>
      <c r="U706" s="6"/>
      <c r="V706" s="6"/>
      <c r="W706" s="5"/>
      <c r="X706" s="5"/>
      <c r="Y706" s="5"/>
      <c r="Z706" s="5"/>
      <c r="AA706" s="5"/>
    </row>
    <row r="707" spans="1:27" ht="52.5">
      <c r="A707" s="5"/>
      <c r="B707" s="6" t="s">
        <v>3267</v>
      </c>
      <c r="C707" s="6" t="s">
        <v>4626</v>
      </c>
      <c r="D707" s="6" t="s">
        <v>4627</v>
      </c>
      <c r="E707" s="6" t="s">
        <v>4628</v>
      </c>
      <c r="F707" s="6" t="s">
        <v>4627</v>
      </c>
      <c r="G707" s="6" t="s">
        <v>4627</v>
      </c>
      <c r="H707" s="6" t="s">
        <v>4627</v>
      </c>
      <c r="I707" s="6" t="s">
        <v>4627</v>
      </c>
      <c r="J707" s="6" t="s">
        <v>4627</v>
      </c>
      <c r="K707" s="6" t="s">
        <v>4627</v>
      </c>
      <c r="L707" s="6" t="s">
        <v>4627</v>
      </c>
      <c r="M707" s="6" t="s">
        <v>4627</v>
      </c>
      <c r="N707" s="6"/>
      <c r="O707" s="6">
        <v>0</v>
      </c>
      <c r="P707" s="6"/>
      <c r="Q707" s="6"/>
      <c r="R707" s="6" t="s">
        <v>849</v>
      </c>
      <c r="S707" s="6"/>
      <c r="T707" s="6"/>
      <c r="U707" s="6"/>
      <c r="V707" s="6"/>
      <c r="W707" s="5"/>
      <c r="X707" s="5"/>
      <c r="Y707" s="5"/>
      <c r="Z707" s="5"/>
      <c r="AA707" s="5"/>
    </row>
    <row r="708" spans="1:27" ht="52.5">
      <c r="A708" s="5"/>
      <c r="B708" s="6" t="s">
        <v>3267</v>
      </c>
      <c r="C708" s="6" t="s">
        <v>4629</v>
      </c>
      <c r="D708" s="6" t="s">
        <v>4630</v>
      </c>
      <c r="E708" s="6" t="s">
        <v>4631</v>
      </c>
      <c r="F708" s="6" t="s">
        <v>4630</v>
      </c>
      <c r="G708" s="6" t="s">
        <v>4630</v>
      </c>
      <c r="H708" s="6" t="s">
        <v>4630</v>
      </c>
      <c r="I708" s="6" t="s">
        <v>4630</v>
      </c>
      <c r="J708" s="6" t="s">
        <v>4630</v>
      </c>
      <c r="K708" s="6" t="s">
        <v>4630</v>
      </c>
      <c r="L708" s="6" t="s">
        <v>4630</v>
      </c>
      <c r="M708" s="6" t="s">
        <v>4630</v>
      </c>
      <c r="N708" s="6"/>
      <c r="O708" s="6">
        <v>0</v>
      </c>
      <c r="P708" s="6"/>
      <c r="Q708" s="6"/>
      <c r="R708" s="6" t="s">
        <v>849</v>
      </c>
      <c r="S708" s="6"/>
      <c r="T708" s="6"/>
      <c r="U708" s="6"/>
      <c r="V708" s="6"/>
      <c r="W708" s="5"/>
      <c r="X708" s="5"/>
      <c r="Y708" s="5"/>
      <c r="Z708" s="5"/>
      <c r="AA708" s="5"/>
    </row>
    <row r="709" spans="1:27" ht="52.5">
      <c r="A709" s="5"/>
      <c r="B709" s="6" t="s">
        <v>3267</v>
      </c>
      <c r="C709" s="6" t="s">
        <v>4632</v>
      </c>
      <c r="D709" s="6" t="s">
        <v>4633</v>
      </c>
      <c r="E709" s="6" t="s">
        <v>4634</v>
      </c>
      <c r="F709" s="6" t="s">
        <v>4633</v>
      </c>
      <c r="G709" s="6" t="s">
        <v>4633</v>
      </c>
      <c r="H709" s="6" t="s">
        <v>4633</v>
      </c>
      <c r="I709" s="6" t="s">
        <v>4633</v>
      </c>
      <c r="J709" s="6" t="s">
        <v>4633</v>
      </c>
      <c r="K709" s="6" t="s">
        <v>4633</v>
      </c>
      <c r="L709" s="6" t="s">
        <v>4633</v>
      </c>
      <c r="M709" s="6" t="s">
        <v>4633</v>
      </c>
      <c r="N709" s="6"/>
      <c r="O709" s="6">
        <v>0</v>
      </c>
      <c r="P709" s="6"/>
      <c r="Q709" s="6"/>
      <c r="R709" s="6" t="s">
        <v>849</v>
      </c>
      <c r="S709" s="6"/>
      <c r="T709" s="6"/>
      <c r="U709" s="6"/>
      <c r="V709" s="6"/>
      <c r="W709" s="5"/>
      <c r="X709" s="5"/>
      <c r="Y709" s="5"/>
      <c r="Z709" s="5"/>
      <c r="AA709" s="5"/>
    </row>
    <row r="710" spans="1:27" ht="52.5">
      <c r="A710" s="5"/>
      <c r="B710" s="6" t="s">
        <v>3267</v>
      </c>
      <c r="C710" s="6" t="s">
        <v>4635</v>
      </c>
      <c r="D710" s="6" t="s">
        <v>4636</v>
      </c>
      <c r="E710" s="6" t="s">
        <v>4637</v>
      </c>
      <c r="F710" s="6" t="s">
        <v>4636</v>
      </c>
      <c r="G710" s="6" t="s">
        <v>4636</v>
      </c>
      <c r="H710" s="6" t="s">
        <v>4636</v>
      </c>
      <c r="I710" s="6" t="s">
        <v>4636</v>
      </c>
      <c r="J710" s="6" t="s">
        <v>4636</v>
      </c>
      <c r="K710" s="6" t="s">
        <v>4636</v>
      </c>
      <c r="L710" s="6" t="s">
        <v>4636</v>
      </c>
      <c r="M710" s="6" t="s">
        <v>4636</v>
      </c>
      <c r="N710" s="6"/>
      <c r="O710" s="6">
        <v>0</v>
      </c>
      <c r="P710" s="6"/>
      <c r="Q710" s="6"/>
      <c r="R710" s="6" t="s">
        <v>849</v>
      </c>
      <c r="S710" s="6"/>
      <c r="T710" s="6"/>
      <c r="U710" s="6"/>
      <c r="V710" s="6"/>
      <c r="W710" s="5"/>
      <c r="X710" s="5"/>
      <c r="Y710" s="5"/>
      <c r="Z710" s="5"/>
      <c r="AA710" s="5"/>
    </row>
    <row r="711" spans="1:27" ht="52.5">
      <c r="A711" s="5"/>
      <c r="B711" s="6" t="s">
        <v>3267</v>
      </c>
      <c r="C711" s="6" t="s">
        <v>4638</v>
      </c>
      <c r="D711" s="6" t="s">
        <v>4639</v>
      </c>
      <c r="E711" s="6" t="s">
        <v>4640</v>
      </c>
      <c r="F711" s="6" t="s">
        <v>4639</v>
      </c>
      <c r="G711" s="6" t="s">
        <v>4639</v>
      </c>
      <c r="H711" s="6" t="s">
        <v>4639</v>
      </c>
      <c r="I711" s="6" t="s">
        <v>4639</v>
      </c>
      <c r="J711" s="6" t="s">
        <v>4639</v>
      </c>
      <c r="K711" s="6" t="s">
        <v>4639</v>
      </c>
      <c r="L711" s="6" t="s">
        <v>4639</v>
      </c>
      <c r="M711" s="6" t="s">
        <v>4639</v>
      </c>
      <c r="N711" s="6"/>
      <c r="O711" s="6">
        <v>0</v>
      </c>
      <c r="P711" s="6"/>
      <c r="Q711" s="6"/>
      <c r="R711" s="6" t="s">
        <v>849</v>
      </c>
      <c r="S711" s="6"/>
      <c r="T711" s="6"/>
      <c r="U711" s="6"/>
      <c r="V711" s="6"/>
      <c r="W711" s="5"/>
      <c r="X711" s="5"/>
      <c r="Y711" s="5"/>
      <c r="Z711" s="5"/>
      <c r="AA711" s="5"/>
    </row>
    <row r="712" spans="1:27" ht="52.5">
      <c r="A712" s="5"/>
      <c r="B712" s="6" t="s">
        <v>3267</v>
      </c>
      <c r="C712" s="6" t="s">
        <v>4641</v>
      </c>
      <c r="D712" s="6" t="s">
        <v>4642</v>
      </c>
      <c r="E712" s="6" t="s">
        <v>4643</v>
      </c>
      <c r="F712" s="6" t="s">
        <v>4642</v>
      </c>
      <c r="G712" s="6" t="s">
        <v>4642</v>
      </c>
      <c r="H712" s="6" t="s">
        <v>4642</v>
      </c>
      <c r="I712" s="6" t="s">
        <v>4642</v>
      </c>
      <c r="J712" s="6" t="s">
        <v>4642</v>
      </c>
      <c r="K712" s="6" t="s">
        <v>4642</v>
      </c>
      <c r="L712" s="6" t="s">
        <v>4642</v>
      </c>
      <c r="M712" s="6" t="s">
        <v>4642</v>
      </c>
      <c r="N712" s="6"/>
      <c r="O712" s="6">
        <v>0</v>
      </c>
      <c r="P712" s="6"/>
      <c r="Q712" s="6"/>
      <c r="R712" s="6" t="s">
        <v>849</v>
      </c>
      <c r="S712" s="6"/>
      <c r="T712" s="6"/>
      <c r="U712" s="6"/>
      <c r="V712" s="6"/>
      <c r="W712" s="5"/>
      <c r="X712" s="5"/>
      <c r="Y712" s="5"/>
      <c r="Z712" s="5"/>
      <c r="AA712" s="5"/>
    </row>
    <row r="713" spans="1:27" ht="52.5">
      <c r="A713" s="5"/>
      <c r="B713" s="6" t="s">
        <v>3267</v>
      </c>
      <c r="C713" s="6" t="s">
        <v>4644</v>
      </c>
      <c r="D713" s="6" t="s">
        <v>4645</v>
      </c>
      <c r="E713" s="6" t="s">
        <v>4645</v>
      </c>
      <c r="F713" s="6" t="s">
        <v>4645</v>
      </c>
      <c r="G713" s="6" t="s">
        <v>4645</v>
      </c>
      <c r="H713" s="6" t="s">
        <v>4645</v>
      </c>
      <c r="I713" s="6" t="s">
        <v>4645</v>
      </c>
      <c r="J713" s="6" t="s">
        <v>4645</v>
      </c>
      <c r="K713" s="6" t="s">
        <v>4645</v>
      </c>
      <c r="L713" s="6" t="s">
        <v>4645</v>
      </c>
      <c r="M713" s="6" t="s">
        <v>4645</v>
      </c>
      <c r="N713" s="6" t="s">
        <v>4646</v>
      </c>
      <c r="O713" s="6">
        <v>0</v>
      </c>
      <c r="P713" s="6"/>
      <c r="Q713" s="6"/>
      <c r="R713" s="6" t="s">
        <v>849</v>
      </c>
      <c r="S713" s="6"/>
      <c r="T713" s="6"/>
      <c r="U713" s="6"/>
      <c r="V713" s="6"/>
      <c r="W713" s="5"/>
      <c r="X713" s="5"/>
      <c r="Y713" s="5"/>
      <c r="Z713" s="5"/>
      <c r="AA713" s="5"/>
    </row>
    <row r="714" spans="1:27" ht="26.5">
      <c r="A714" s="53"/>
      <c r="B714" s="92" t="s">
        <v>389</v>
      </c>
      <c r="C714" s="6" t="s">
        <v>4615</v>
      </c>
      <c r="D714" s="93"/>
      <c r="E714" s="92"/>
      <c r="F714" s="92"/>
      <c r="G714" s="92"/>
      <c r="H714" s="92"/>
      <c r="I714" s="92"/>
      <c r="J714" s="92"/>
      <c r="K714" s="92"/>
      <c r="L714" s="92"/>
      <c r="M714" s="92"/>
      <c r="N714" s="92"/>
      <c r="O714" s="92"/>
      <c r="P714" s="92"/>
      <c r="Q714" s="92"/>
      <c r="R714" s="92"/>
      <c r="S714" s="92"/>
      <c r="T714" s="92"/>
      <c r="U714" s="92"/>
      <c r="V714" s="53"/>
      <c r="W714" s="5"/>
      <c r="X714" s="5"/>
      <c r="Y714" s="5"/>
      <c r="Z714" s="5"/>
      <c r="AA714" s="5"/>
    </row>
    <row r="715" spans="1:27" ht="65.5">
      <c r="A715" s="200"/>
      <c r="B715" s="92" t="s">
        <v>1844</v>
      </c>
      <c r="C715" s="94" t="s">
        <v>4647</v>
      </c>
      <c r="D715" s="93" t="s">
        <v>4648</v>
      </c>
      <c r="E715" s="92" t="s">
        <v>4649</v>
      </c>
      <c r="F715" s="93" t="s">
        <v>4648</v>
      </c>
      <c r="G715" s="93" t="s">
        <v>4648</v>
      </c>
      <c r="H715" s="93" t="s">
        <v>4648</v>
      </c>
      <c r="I715" s="93" t="s">
        <v>4648</v>
      </c>
      <c r="J715" s="93" t="s">
        <v>4648</v>
      </c>
      <c r="K715" s="93" t="s">
        <v>4648</v>
      </c>
      <c r="L715" s="93" t="s">
        <v>4648</v>
      </c>
      <c r="M715" s="93" t="s">
        <v>4648</v>
      </c>
      <c r="N715" s="92"/>
      <c r="O715" s="92">
        <v>0</v>
      </c>
      <c r="P715" s="92"/>
      <c r="Q715" s="92"/>
      <c r="R715" s="92" t="s">
        <v>849</v>
      </c>
      <c r="S715" s="92"/>
      <c r="T715" s="92"/>
      <c r="U715" s="92"/>
      <c r="V715" s="95" t="s">
        <v>1579</v>
      </c>
      <c r="W715" s="5"/>
      <c r="X715" s="5"/>
      <c r="Y715" s="5"/>
      <c r="Z715" s="5"/>
      <c r="AA715" s="5"/>
    </row>
    <row r="716" spans="1:27" ht="65.5">
      <c r="A716" s="200"/>
      <c r="B716" s="201" t="s">
        <v>1844</v>
      </c>
      <c r="C716" s="202" t="s">
        <v>4650</v>
      </c>
      <c r="D716" s="203" t="s">
        <v>4651</v>
      </c>
      <c r="E716" s="201" t="s">
        <v>4649</v>
      </c>
      <c r="F716" s="203" t="s">
        <v>4651</v>
      </c>
      <c r="G716" s="203" t="s">
        <v>4651</v>
      </c>
      <c r="H716" s="203" t="s">
        <v>4651</v>
      </c>
      <c r="I716" s="203" t="s">
        <v>4651</v>
      </c>
      <c r="J716" s="203" t="s">
        <v>4651</v>
      </c>
      <c r="K716" s="203" t="s">
        <v>4651</v>
      </c>
      <c r="L716" s="203" t="s">
        <v>4651</v>
      </c>
      <c r="M716" s="203" t="s">
        <v>4651</v>
      </c>
      <c r="N716" s="201"/>
      <c r="O716" s="201">
        <v>0</v>
      </c>
      <c r="P716" s="201"/>
      <c r="Q716" s="201"/>
      <c r="R716" s="201" t="s">
        <v>849</v>
      </c>
      <c r="S716" s="201"/>
      <c r="T716" s="201"/>
      <c r="U716" s="201"/>
      <c r="V716" s="96" t="s">
        <v>1579</v>
      </c>
      <c r="W716" s="5"/>
      <c r="X716" s="5"/>
      <c r="Y716" s="5"/>
      <c r="Z716" s="5"/>
      <c r="AA716" s="5"/>
    </row>
    <row r="717" spans="1:27" ht="65.5">
      <c r="A717" s="200"/>
      <c r="B717" s="201" t="s">
        <v>1844</v>
      </c>
      <c r="C717" s="202" t="s">
        <v>4652</v>
      </c>
      <c r="D717" s="203" t="s">
        <v>4653</v>
      </c>
      <c r="E717" s="201" t="s">
        <v>4649</v>
      </c>
      <c r="F717" s="203" t="s">
        <v>4653</v>
      </c>
      <c r="G717" s="203" t="s">
        <v>4653</v>
      </c>
      <c r="H717" s="203" t="s">
        <v>4653</v>
      </c>
      <c r="I717" s="203" t="s">
        <v>4653</v>
      </c>
      <c r="J717" s="203" t="s">
        <v>4653</v>
      </c>
      <c r="K717" s="203" t="s">
        <v>4653</v>
      </c>
      <c r="L717" s="203" t="s">
        <v>4653</v>
      </c>
      <c r="M717" s="203" t="s">
        <v>4653</v>
      </c>
      <c r="N717" s="201"/>
      <c r="O717" s="201">
        <v>0</v>
      </c>
      <c r="P717" s="201"/>
      <c r="Q717" s="201"/>
      <c r="R717" s="201" t="s">
        <v>849</v>
      </c>
      <c r="S717" s="201"/>
      <c r="T717" s="201"/>
      <c r="U717" s="201"/>
      <c r="V717" s="96" t="s">
        <v>1579</v>
      </c>
      <c r="W717" s="5"/>
      <c r="X717" s="5"/>
      <c r="Y717" s="5"/>
      <c r="Z717" s="5"/>
      <c r="AA717" s="5"/>
    </row>
    <row r="718" spans="1:27" ht="65.5">
      <c r="A718" s="200"/>
      <c r="B718" s="201" t="s">
        <v>1844</v>
      </c>
      <c r="C718" s="202" t="s">
        <v>4654</v>
      </c>
      <c r="D718" s="203" t="s">
        <v>4655</v>
      </c>
      <c r="E718" s="201" t="s">
        <v>4649</v>
      </c>
      <c r="F718" s="203" t="s">
        <v>4655</v>
      </c>
      <c r="G718" s="203" t="s">
        <v>4655</v>
      </c>
      <c r="H718" s="203" t="s">
        <v>4655</v>
      </c>
      <c r="I718" s="203" t="s">
        <v>4655</v>
      </c>
      <c r="J718" s="203" t="s">
        <v>4655</v>
      </c>
      <c r="K718" s="203" t="s">
        <v>4655</v>
      </c>
      <c r="L718" s="203" t="s">
        <v>4655</v>
      </c>
      <c r="M718" s="203" t="s">
        <v>4655</v>
      </c>
      <c r="N718" s="201"/>
      <c r="O718" s="201">
        <v>0</v>
      </c>
      <c r="P718" s="201"/>
      <c r="Q718" s="201"/>
      <c r="R718" s="201" t="s">
        <v>849</v>
      </c>
      <c r="S718" s="201"/>
      <c r="T718" s="201"/>
      <c r="U718" s="201"/>
      <c r="V718" s="96" t="s">
        <v>1579</v>
      </c>
      <c r="W718" s="5"/>
      <c r="X718" s="5"/>
      <c r="Y718" s="5"/>
      <c r="Z718" s="5"/>
      <c r="AA718" s="5"/>
    </row>
    <row r="719" spans="1:27" ht="78.5">
      <c r="A719" s="200"/>
      <c r="B719" s="201" t="s">
        <v>1844</v>
      </c>
      <c r="C719" s="202" t="s">
        <v>4656</v>
      </c>
      <c r="D719" s="203" t="s">
        <v>4657</v>
      </c>
      <c r="E719" s="201" t="s">
        <v>4649</v>
      </c>
      <c r="F719" s="203" t="s">
        <v>4657</v>
      </c>
      <c r="G719" s="203" t="s">
        <v>4657</v>
      </c>
      <c r="H719" s="203" t="s">
        <v>4657</v>
      </c>
      <c r="I719" s="203" t="s">
        <v>4657</v>
      </c>
      <c r="J719" s="203" t="s">
        <v>4657</v>
      </c>
      <c r="K719" s="203" t="s">
        <v>4657</v>
      </c>
      <c r="L719" s="203" t="s">
        <v>4657</v>
      </c>
      <c r="M719" s="203" t="s">
        <v>4657</v>
      </c>
      <c r="N719" s="201"/>
      <c r="O719" s="201">
        <v>0</v>
      </c>
      <c r="P719" s="201"/>
      <c r="Q719" s="201"/>
      <c r="R719" s="201" t="s">
        <v>849</v>
      </c>
      <c r="S719" s="201"/>
      <c r="T719" s="201"/>
      <c r="U719" s="201"/>
      <c r="V719" s="96" t="s">
        <v>1579</v>
      </c>
      <c r="W719" s="5"/>
      <c r="X719" s="5"/>
      <c r="Y719" s="5"/>
      <c r="Z719" s="5"/>
      <c r="AA719" s="5"/>
    </row>
    <row r="720" spans="1:27" ht="65.5">
      <c r="A720" s="200"/>
      <c r="B720" s="201" t="s">
        <v>1844</v>
      </c>
      <c r="C720" s="202" t="s">
        <v>4658</v>
      </c>
      <c r="D720" s="203" t="s">
        <v>4659</v>
      </c>
      <c r="E720" s="201" t="s">
        <v>4649</v>
      </c>
      <c r="F720" s="203" t="s">
        <v>4659</v>
      </c>
      <c r="G720" s="203" t="s">
        <v>4659</v>
      </c>
      <c r="H720" s="203" t="s">
        <v>4659</v>
      </c>
      <c r="I720" s="203" t="s">
        <v>4659</v>
      </c>
      <c r="J720" s="203" t="s">
        <v>4659</v>
      </c>
      <c r="K720" s="203" t="s">
        <v>4659</v>
      </c>
      <c r="L720" s="203" t="s">
        <v>4659</v>
      </c>
      <c r="M720" s="203" t="s">
        <v>4659</v>
      </c>
      <c r="N720" s="201"/>
      <c r="O720" s="201">
        <v>0</v>
      </c>
      <c r="P720" s="201"/>
      <c r="Q720" s="201"/>
      <c r="R720" s="201" t="s">
        <v>849</v>
      </c>
      <c r="S720" s="201"/>
      <c r="T720" s="201"/>
      <c r="U720" s="201"/>
      <c r="V720" s="96" t="s">
        <v>1579</v>
      </c>
      <c r="W720" s="5"/>
      <c r="X720" s="5"/>
      <c r="Y720" s="5"/>
      <c r="Z720" s="5"/>
      <c r="AA720" s="5"/>
    </row>
    <row r="721" spans="1:27" ht="65.5">
      <c r="A721" s="200"/>
      <c r="B721" s="201" t="s">
        <v>1844</v>
      </c>
      <c r="C721" s="202" t="s">
        <v>4660</v>
      </c>
      <c r="D721" s="203" t="s">
        <v>4661</v>
      </c>
      <c r="E721" s="201" t="s">
        <v>4649</v>
      </c>
      <c r="F721" s="203" t="s">
        <v>4661</v>
      </c>
      <c r="G721" s="203" t="s">
        <v>4661</v>
      </c>
      <c r="H721" s="203" t="s">
        <v>4661</v>
      </c>
      <c r="I721" s="203" t="s">
        <v>4661</v>
      </c>
      <c r="J721" s="203" t="s">
        <v>4661</v>
      </c>
      <c r="K721" s="203" t="s">
        <v>4661</v>
      </c>
      <c r="L721" s="203" t="s">
        <v>4661</v>
      </c>
      <c r="M721" s="203" t="s">
        <v>4661</v>
      </c>
      <c r="N721" s="201"/>
      <c r="O721" s="201">
        <v>0</v>
      </c>
      <c r="P721" s="201"/>
      <c r="Q721" s="201"/>
      <c r="R721" s="201" t="s">
        <v>849</v>
      </c>
      <c r="S721" s="201"/>
      <c r="T721" s="201"/>
      <c r="U721" s="201"/>
      <c r="V721" s="96" t="s">
        <v>1579</v>
      </c>
      <c r="W721" s="5"/>
      <c r="X721" s="5"/>
      <c r="Y721" s="5"/>
      <c r="Z721" s="5"/>
      <c r="AA721" s="5"/>
    </row>
    <row r="722" spans="1:27" ht="91.5">
      <c r="A722" s="200"/>
      <c r="B722" s="201" t="s">
        <v>1844</v>
      </c>
      <c r="C722" s="202" t="s">
        <v>4662</v>
      </c>
      <c r="D722" s="203" t="s">
        <v>4663</v>
      </c>
      <c r="E722" s="201" t="s">
        <v>4649</v>
      </c>
      <c r="F722" s="203" t="s">
        <v>4663</v>
      </c>
      <c r="G722" s="203" t="s">
        <v>4663</v>
      </c>
      <c r="H722" s="203" t="s">
        <v>4663</v>
      </c>
      <c r="I722" s="203" t="s">
        <v>4663</v>
      </c>
      <c r="J722" s="203" t="s">
        <v>4663</v>
      </c>
      <c r="K722" s="203" t="s">
        <v>4663</v>
      </c>
      <c r="L722" s="203" t="s">
        <v>4663</v>
      </c>
      <c r="M722" s="203" t="s">
        <v>4663</v>
      </c>
      <c r="N722" s="201"/>
      <c r="O722" s="201">
        <v>0</v>
      </c>
      <c r="P722" s="201"/>
      <c r="Q722" s="201"/>
      <c r="R722" s="201" t="s">
        <v>849</v>
      </c>
      <c r="S722" s="201"/>
      <c r="T722" s="201"/>
      <c r="U722" s="201"/>
      <c r="V722" s="96" t="s">
        <v>1579</v>
      </c>
      <c r="W722" s="5"/>
      <c r="X722" s="5"/>
      <c r="Y722" s="5"/>
      <c r="Z722" s="5"/>
      <c r="AA722" s="5"/>
    </row>
    <row r="723" spans="1:27" ht="26.5">
      <c r="A723" s="5"/>
      <c r="B723" s="6" t="s">
        <v>55</v>
      </c>
      <c r="C723" s="5" t="s">
        <v>4664</v>
      </c>
      <c r="D723" s="7"/>
      <c r="E723" s="6"/>
      <c r="F723" s="6"/>
      <c r="G723" s="6"/>
      <c r="H723" s="6"/>
      <c r="I723" s="6"/>
      <c r="J723" s="6"/>
      <c r="K723" s="6"/>
      <c r="L723" s="6"/>
      <c r="M723" s="6"/>
      <c r="N723" s="6"/>
      <c r="O723" s="6"/>
      <c r="P723" s="6"/>
      <c r="Q723" s="6"/>
      <c r="R723" s="6"/>
      <c r="S723" s="6"/>
      <c r="T723" s="6"/>
      <c r="U723" s="6"/>
      <c r="V723" s="6"/>
      <c r="W723" s="5" t="s">
        <v>57</v>
      </c>
      <c r="X723" s="5"/>
      <c r="Y723" s="5"/>
      <c r="Z723" s="5"/>
      <c r="AA723" s="5"/>
    </row>
    <row r="724" spans="1:27" ht="182.5">
      <c r="A724" s="5"/>
      <c r="B724" s="6" t="s">
        <v>165</v>
      </c>
      <c r="C724" s="6" t="s">
        <v>4665</v>
      </c>
      <c r="D724" s="6" t="s">
        <v>4666</v>
      </c>
      <c r="E724" s="6" t="s">
        <v>4667</v>
      </c>
      <c r="F724" s="6" t="s">
        <v>4668</v>
      </c>
      <c r="G724" s="6" t="s">
        <v>4669</v>
      </c>
      <c r="H724" s="6" t="s">
        <v>4670</v>
      </c>
      <c r="I724" s="6" t="s">
        <v>4671</v>
      </c>
      <c r="J724" s="6" t="s">
        <v>4672</v>
      </c>
      <c r="K724" s="6" t="s">
        <v>4673</v>
      </c>
      <c r="L724" s="6" t="s">
        <v>4674</v>
      </c>
      <c r="M724" s="6" t="s">
        <v>4675</v>
      </c>
      <c r="N724" s="6" t="s">
        <v>4676</v>
      </c>
      <c r="O724" s="6"/>
      <c r="P724" s="6"/>
      <c r="Q724" s="6"/>
      <c r="R724" s="53" t="s">
        <v>849</v>
      </c>
      <c r="S724" s="6"/>
      <c r="T724" s="6"/>
      <c r="U724" s="6"/>
      <c r="V724" s="6"/>
      <c r="W724" s="5"/>
      <c r="X724" s="5"/>
      <c r="Y724" s="5"/>
      <c r="Z724" s="5" t="s">
        <v>49</v>
      </c>
      <c r="AA724" s="5"/>
    </row>
    <row r="725" spans="1:27" ht="65.5">
      <c r="A725" s="5"/>
      <c r="B725" s="6" t="s">
        <v>4677</v>
      </c>
      <c r="C725" s="6" t="s">
        <v>4678</v>
      </c>
      <c r="D725" s="7" t="s">
        <v>4679</v>
      </c>
      <c r="E725" s="5" t="s">
        <v>4680</v>
      </c>
      <c r="F725" s="5" t="s">
        <v>4681</v>
      </c>
      <c r="G725" s="5" t="s">
        <v>4682</v>
      </c>
      <c r="H725" s="5" t="s">
        <v>4683</v>
      </c>
      <c r="I725" s="5" t="s">
        <v>4684</v>
      </c>
      <c r="J725" s="5" t="s">
        <v>4685</v>
      </c>
      <c r="K725" s="5" t="s">
        <v>4686</v>
      </c>
      <c r="L725" s="5" t="s">
        <v>4687</v>
      </c>
      <c r="M725" s="5" t="s">
        <v>4688</v>
      </c>
      <c r="N725" s="5" t="s">
        <v>4689</v>
      </c>
      <c r="O725" s="6" t="s">
        <v>4690</v>
      </c>
      <c r="P725" s="6"/>
      <c r="Q725" s="6"/>
      <c r="R725" s="53" t="s">
        <v>849</v>
      </c>
      <c r="S725" s="6"/>
      <c r="T725" s="6"/>
      <c r="U725" s="6"/>
      <c r="V725" s="6"/>
      <c r="W725" s="5"/>
      <c r="X725" s="5"/>
      <c r="Y725" s="5"/>
      <c r="Z725" s="5" t="s">
        <v>49</v>
      </c>
      <c r="AA725" s="5"/>
    </row>
    <row r="726" spans="1:27" ht="52.5">
      <c r="A726" s="5"/>
      <c r="B726" s="6" t="s">
        <v>84</v>
      </c>
      <c r="C726" s="6" t="s">
        <v>4691</v>
      </c>
      <c r="D726" s="7" t="s">
        <v>4692</v>
      </c>
      <c r="E726" s="7" t="s">
        <v>4693</v>
      </c>
      <c r="F726" s="6" t="s">
        <v>4694</v>
      </c>
      <c r="G726" s="6" t="s">
        <v>4695</v>
      </c>
      <c r="H726" s="6" t="s">
        <v>4696</v>
      </c>
      <c r="I726" s="6" t="s">
        <v>4697</v>
      </c>
      <c r="J726" s="6" t="s">
        <v>4698</v>
      </c>
      <c r="K726" s="6" t="s">
        <v>4699</v>
      </c>
      <c r="L726" s="6" t="s">
        <v>4700</v>
      </c>
      <c r="M726" s="6" t="s">
        <v>4701</v>
      </c>
      <c r="N726" s="6"/>
      <c r="O726" s="6" t="s">
        <v>4702</v>
      </c>
      <c r="P726" s="6"/>
      <c r="Q726" s="6"/>
      <c r="R726" s="53" t="s">
        <v>849</v>
      </c>
      <c r="S726" s="6"/>
      <c r="T726" s="6"/>
      <c r="U726" s="6"/>
      <c r="V726" s="6"/>
      <c r="W726" s="5"/>
      <c r="X726" s="5"/>
      <c r="Y726" s="5"/>
      <c r="Z726" s="5"/>
      <c r="AA726" s="5"/>
    </row>
    <row r="727" spans="1:27" ht="156.5">
      <c r="A727" s="7"/>
      <c r="B727" s="7" t="s">
        <v>4703</v>
      </c>
      <c r="C727" s="7" t="s">
        <v>4704</v>
      </c>
      <c r="D727" s="7" t="s">
        <v>4705</v>
      </c>
      <c r="E727" s="7" t="s">
        <v>4706</v>
      </c>
      <c r="F727" s="7" t="s">
        <v>4707</v>
      </c>
      <c r="G727" s="7" t="s">
        <v>4708</v>
      </c>
      <c r="H727" s="7" t="s">
        <v>4709</v>
      </c>
      <c r="I727" s="7" t="s">
        <v>4710</v>
      </c>
      <c r="J727" s="7" t="s">
        <v>4711</v>
      </c>
      <c r="K727" s="7" t="s">
        <v>4712</v>
      </c>
      <c r="L727" s="7" t="s">
        <v>4713</v>
      </c>
      <c r="M727" s="7" t="s">
        <v>4714</v>
      </c>
      <c r="N727" s="7" t="s">
        <v>2193</v>
      </c>
      <c r="O727" s="7" t="s">
        <v>4715</v>
      </c>
      <c r="P727" s="7"/>
      <c r="Q727" s="7"/>
      <c r="R727" s="53" t="s">
        <v>849</v>
      </c>
      <c r="S727" s="7"/>
      <c r="T727" s="7"/>
      <c r="U727" s="7"/>
      <c r="V727" s="7"/>
      <c r="W727" s="10"/>
      <c r="X727" s="10"/>
      <c r="Y727" s="10"/>
      <c r="Z727" s="5" t="s">
        <v>49</v>
      </c>
      <c r="AA727" s="10"/>
    </row>
    <row r="728" spans="1:27" ht="117.5">
      <c r="A728" s="7"/>
      <c r="B728" s="7" t="s">
        <v>4716</v>
      </c>
      <c r="C728" s="7" t="s">
        <v>4717</v>
      </c>
      <c r="D728" s="7" t="s">
        <v>4718</v>
      </c>
      <c r="E728" s="7" t="s">
        <v>4719</v>
      </c>
      <c r="F728" s="7" t="s">
        <v>4720</v>
      </c>
      <c r="G728" s="7" t="s">
        <v>4721</v>
      </c>
      <c r="H728" s="7" t="s">
        <v>4722</v>
      </c>
      <c r="I728" s="7" t="s">
        <v>4723</v>
      </c>
      <c r="J728" s="7" t="s">
        <v>4724</v>
      </c>
      <c r="K728" s="7" t="s">
        <v>4725</v>
      </c>
      <c r="L728" s="7" t="s">
        <v>4726</v>
      </c>
      <c r="M728" s="7" t="s">
        <v>4727</v>
      </c>
      <c r="N728" s="7" t="s">
        <v>2666</v>
      </c>
      <c r="O728" s="7" t="s">
        <v>4728</v>
      </c>
      <c r="P728" s="7"/>
      <c r="Q728" s="7"/>
      <c r="R728" s="53" t="s">
        <v>849</v>
      </c>
      <c r="S728" s="7"/>
      <c r="T728" s="7"/>
      <c r="U728" s="7"/>
      <c r="V728" s="7"/>
      <c r="W728" s="10"/>
      <c r="X728" s="10"/>
      <c r="Y728" s="10"/>
      <c r="Z728" s="5" t="s">
        <v>49</v>
      </c>
      <c r="AA728" s="10"/>
    </row>
    <row r="729" spans="1:27" ht="104.5">
      <c r="A729" s="5"/>
      <c r="B729" s="6" t="s">
        <v>84</v>
      </c>
      <c r="C729" s="6" t="s">
        <v>4729</v>
      </c>
      <c r="D729" s="7" t="s">
        <v>4730</v>
      </c>
      <c r="E729" s="6" t="s">
        <v>4731</v>
      </c>
      <c r="F729" s="6" t="s">
        <v>4732</v>
      </c>
      <c r="G729" s="6" t="s">
        <v>4733</v>
      </c>
      <c r="H729" s="6" t="s">
        <v>4734</v>
      </c>
      <c r="I729" s="6" t="s">
        <v>4735</v>
      </c>
      <c r="J729" s="7" t="s">
        <v>4736</v>
      </c>
      <c r="K729" s="7" t="s">
        <v>4737</v>
      </c>
      <c r="L729" s="7" t="s">
        <v>4738</v>
      </c>
      <c r="M729" s="7" t="s">
        <v>4739</v>
      </c>
      <c r="N729" s="7"/>
      <c r="O729" s="6" t="s">
        <v>4740</v>
      </c>
      <c r="P729" s="6"/>
      <c r="Q729" s="6"/>
      <c r="R729" s="53" t="s">
        <v>849</v>
      </c>
      <c r="S729" s="6"/>
      <c r="T729" s="6"/>
      <c r="U729" s="6"/>
      <c r="V729" s="6"/>
      <c r="W729" s="5"/>
      <c r="X729" s="5"/>
      <c r="Y729" s="5"/>
      <c r="Z729" s="5"/>
      <c r="AA729" s="5"/>
    </row>
    <row r="730" spans="1:27" ht="182.5">
      <c r="A730" s="7"/>
      <c r="B730" s="7" t="s">
        <v>165</v>
      </c>
      <c r="C730" s="7" t="s">
        <v>4741</v>
      </c>
      <c r="D730" s="7" t="s">
        <v>4742</v>
      </c>
      <c r="E730" s="7" t="s">
        <v>4743</v>
      </c>
      <c r="F730" s="7" t="s">
        <v>4744</v>
      </c>
      <c r="G730" s="7" t="s">
        <v>4745</v>
      </c>
      <c r="H730" s="7" t="s">
        <v>4746</v>
      </c>
      <c r="I730" s="7" t="s">
        <v>4747</v>
      </c>
      <c r="J730" s="7" t="s">
        <v>4748</v>
      </c>
      <c r="K730" s="7" t="s">
        <v>4749</v>
      </c>
      <c r="L730" s="7" t="s">
        <v>4750</v>
      </c>
      <c r="M730" s="7" t="s">
        <v>4751</v>
      </c>
      <c r="N730" s="7"/>
      <c r="O730" s="7" t="s">
        <v>4752</v>
      </c>
      <c r="P730" s="7"/>
      <c r="Q730" s="7"/>
      <c r="R730" s="53" t="s">
        <v>849</v>
      </c>
      <c r="S730" s="7"/>
      <c r="T730" s="7"/>
      <c r="U730" s="7"/>
      <c r="V730" s="7"/>
      <c r="W730" s="10"/>
      <c r="X730" s="10"/>
      <c r="Y730" s="10"/>
      <c r="Z730" s="5" t="s">
        <v>49</v>
      </c>
      <c r="AA730" s="10"/>
    </row>
    <row r="731" spans="1:27" ht="117.5">
      <c r="A731" s="7"/>
      <c r="B731" s="7" t="s">
        <v>4753</v>
      </c>
      <c r="C731" s="7" t="s">
        <v>4754</v>
      </c>
      <c r="D731" s="7" t="s">
        <v>4755</v>
      </c>
      <c r="E731" s="7" t="s">
        <v>4756</v>
      </c>
      <c r="F731" s="7" t="s">
        <v>4757</v>
      </c>
      <c r="G731" s="7" t="s">
        <v>4758</v>
      </c>
      <c r="H731" s="7" t="s">
        <v>4759</v>
      </c>
      <c r="I731" s="7" t="s">
        <v>4760</v>
      </c>
      <c r="J731" s="7" t="s">
        <v>4761</v>
      </c>
      <c r="K731" s="7" t="s">
        <v>4762</v>
      </c>
      <c r="L731" s="7" t="s">
        <v>4763</v>
      </c>
      <c r="M731" s="7" t="s">
        <v>4764</v>
      </c>
      <c r="N731" s="7" t="s">
        <v>2666</v>
      </c>
      <c r="O731" s="7" t="s">
        <v>4765</v>
      </c>
      <c r="P731" s="7"/>
      <c r="Q731" s="7"/>
      <c r="R731" s="53" t="s">
        <v>849</v>
      </c>
      <c r="S731" s="7"/>
      <c r="T731" s="7"/>
      <c r="U731" s="7"/>
      <c r="V731" s="7"/>
      <c r="W731" s="10"/>
      <c r="X731" s="10"/>
      <c r="Y731" s="10"/>
      <c r="Z731" s="5" t="s">
        <v>49</v>
      </c>
      <c r="AA731" s="10"/>
    </row>
    <row r="732" spans="1:27" ht="65.5">
      <c r="A732" s="5"/>
      <c r="B732" s="7" t="s">
        <v>84</v>
      </c>
      <c r="C732" s="7" t="s">
        <v>4766</v>
      </c>
      <c r="D732" s="7" t="s">
        <v>4767</v>
      </c>
      <c r="E732" s="6" t="s">
        <v>4768</v>
      </c>
      <c r="F732" s="7" t="s">
        <v>4767</v>
      </c>
      <c r="G732" s="7" t="s">
        <v>4769</v>
      </c>
      <c r="H732" s="6" t="s">
        <v>4770</v>
      </c>
      <c r="I732" s="7" t="s">
        <v>4767</v>
      </c>
      <c r="J732" s="6" t="s">
        <v>4771</v>
      </c>
      <c r="K732" s="7" t="s">
        <v>4772</v>
      </c>
      <c r="L732" s="6" t="s">
        <v>4773</v>
      </c>
      <c r="M732" s="6" t="s">
        <v>4774</v>
      </c>
      <c r="N732" s="6"/>
      <c r="O732" s="6" t="s">
        <v>4775</v>
      </c>
      <c r="P732" s="6"/>
      <c r="Q732" s="6"/>
      <c r="R732" s="53"/>
      <c r="S732" s="6"/>
      <c r="T732" s="6"/>
      <c r="U732" s="6"/>
      <c r="V732" s="6"/>
      <c r="W732" s="5"/>
      <c r="X732" s="5"/>
      <c r="Y732" s="5"/>
      <c r="Z732" s="5"/>
      <c r="AA732" s="5"/>
    </row>
    <row r="733" spans="1:27" ht="78.5">
      <c r="A733" s="5"/>
      <c r="B733" s="6" t="s">
        <v>1844</v>
      </c>
      <c r="C733" s="6" t="s">
        <v>4776</v>
      </c>
      <c r="D733" s="7" t="s">
        <v>4777</v>
      </c>
      <c r="E733" s="6" t="s">
        <v>4778</v>
      </c>
      <c r="F733" s="6" t="s">
        <v>4779</v>
      </c>
      <c r="G733" s="6" t="s">
        <v>4780</v>
      </c>
      <c r="H733" s="6" t="s">
        <v>4781</v>
      </c>
      <c r="I733" s="6" t="s">
        <v>4782</v>
      </c>
      <c r="J733" s="6" t="s">
        <v>4783</v>
      </c>
      <c r="K733" s="6" t="s">
        <v>4784</v>
      </c>
      <c r="L733" s="6" t="s">
        <v>4785</v>
      </c>
      <c r="M733" s="6" t="s">
        <v>4786</v>
      </c>
      <c r="N733" s="6"/>
      <c r="O733" s="6" t="s">
        <v>4787</v>
      </c>
      <c r="P733" s="6"/>
      <c r="Q733" s="6"/>
      <c r="R733" s="53" t="s">
        <v>849</v>
      </c>
      <c r="S733" s="6" t="s">
        <v>1908</v>
      </c>
      <c r="T733" s="6" t="s">
        <v>1909</v>
      </c>
      <c r="U733" s="6"/>
      <c r="V733" s="6" t="s">
        <v>1579</v>
      </c>
      <c r="W733" s="5"/>
      <c r="X733" s="5"/>
      <c r="Y733" s="5"/>
      <c r="Z733" s="5"/>
      <c r="AA733" s="5"/>
    </row>
    <row r="734" spans="1:27" ht="52.5">
      <c r="A734" s="5"/>
      <c r="B734" s="6" t="s">
        <v>165</v>
      </c>
      <c r="C734" s="6" t="s">
        <v>4788</v>
      </c>
      <c r="D734" s="7" t="s">
        <v>4789</v>
      </c>
      <c r="E734" s="6" t="s">
        <v>4790</v>
      </c>
      <c r="F734" s="6" t="s">
        <v>4791</v>
      </c>
      <c r="G734" s="6" t="s">
        <v>4792</v>
      </c>
      <c r="H734" s="6" t="s">
        <v>4793</v>
      </c>
      <c r="I734" s="6" t="s">
        <v>4794</v>
      </c>
      <c r="J734" s="6" t="s">
        <v>4795</v>
      </c>
      <c r="K734" s="6" t="s">
        <v>4796</v>
      </c>
      <c r="L734" s="6" t="s">
        <v>4797</v>
      </c>
      <c r="M734" s="6" t="s">
        <v>4798</v>
      </c>
      <c r="N734" s="6"/>
      <c r="O734" s="6" t="s">
        <v>4799</v>
      </c>
      <c r="P734" s="6"/>
      <c r="Q734" s="6"/>
      <c r="R734" s="53" t="s">
        <v>849</v>
      </c>
      <c r="S734" s="6"/>
      <c r="T734" s="6"/>
      <c r="U734" s="6"/>
      <c r="V734" s="6"/>
      <c r="W734" s="5"/>
      <c r="X734" s="5"/>
      <c r="Y734" s="5"/>
      <c r="Z734" s="5" t="s">
        <v>49</v>
      </c>
      <c r="AA734" s="5"/>
    </row>
    <row r="735" spans="1:27" ht="52.5">
      <c r="A735" s="5"/>
      <c r="B735" s="6" t="s">
        <v>1167</v>
      </c>
      <c r="C735" s="6" t="s">
        <v>4800</v>
      </c>
      <c r="D735" s="7" t="s">
        <v>4801</v>
      </c>
      <c r="E735" s="7" t="s">
        <v>4801</v>
      </c>
      <c r="F735" s="6"/>
      <c r="G735" s="6"/>
      <c r="H735" s="6"/>
      <c r="I735" s="6"/>
      <c r="J735" s="6"/>
      <c r="K735" s="6"/>
      <c r="L735" s="6"/>
      <c r="M735" s="6"/>
      <c r="N735" s="6"/>
      <c r="O735" s="6" t="s">
        <v>4802</v>
      </c>
      <c r="P735" s="6"/>
      <c r="Q735" s="6"/>
      <c r="R735" s="6"/>
      <c r="S735" s="6"/>
      <c r="T735" s="6"/>
      <c r="U735" s="6" t="s">
        <v>4803</v>
      </c>
      <c r="V735" s="6"/>
      <c r="W735" s="5"/>
      <c r="X735" s="5"/>
      <c r="Y735" s="5"/>
      <c r="Z735" s="5"/>
      <c r="AA735" s="5"/>
    </row>
    <row r="736" spans="1:27" ht="39.5">
      <c r="A736" s="5"/>
      <c r="B736" s="6" t="s">
        <v>50</v>
      </c>
      <c r="C736" s="6" t="s">
        <v>4804</v>
      </c>
      <c r="D736" s="7"/>
      <c r="E736" s="6"/>
      <c r="F736" s="6"/>
      <c r="G736" s="6"/>
      <c r="H736" s="6"/>
      <c r="I736" s="6"/>
      <c r="J736" s="6"/>
      <c r="K736" s="6"/>
      <c r="L736" s="6"/>
      <c r="M736" s="6"/>
      <c r="N736" s="6"/>
      <c r="O736" s="6"/>
      <c r="P736" s="6"/>
      <c r="Q736" s="6"/>
      <c r="R736" s="6"/>
      <c r="S736" s="6"/>
      <c r="T736" s="6"/>
      <c r="U736" s="6"/>
      <c r="V736" s="6"/>
      <c r="W736" s="5" t="s">
        <v>4805</v>
      </c>
      <c r="X736" s="5"/>
      <c r="Y736" s="5"/>
      <c r="Z736" s="5"/>
      <c r="AA736" s="5"/>
    </row>
    <row r="737" spans="1:27" ht="65.5">
      <c r="A737" s="5"/>
      <c r="B737" s="6" t="s">
        <v>4806</v>
      </c>
      <c r="C737" s="6" t="s">
        <v>4807</v>
      </c>
      <c r="D737" s="7" t="s">
        <v>4808</v>
      </c>
      <c r="E737" s="6" t="s">
        <v>4809</v>
      </c>
      <c r="F737" s="6" t="s">
        <v>4810</v>
      </c>
      <c r="G737" s="6" t="s">
        <v>4811</v>
      </c>
      <c r="H737" s="6" t="s">
        <v>4812</v>
      </c>
      <c r="I737" s="6" t="s">
        <v>4813</v>
      </c>
      <c r="J737" s="6" t="s">
        <v>4814</v>
      </c>
      <c r="K737" s="6" t="s">
        <v>4815</v>
      </c>
      <c r="L737" s="6" t="s">
        <v>4816</v>
      </c>
      <c r="M737" s="6" t="s">
        <v>4817</v>
      </c>
      <c r="N737" s="6"/>
      <c r="O737" s="6" t="s">
        <v>4787</v>
      </c>
      <c r="P737" s="6"/>
      <c r="Q737" s="6"/>
      <c r="R737" s="53" t="s">
        <v>849</v>
      </c>
      <c r="S737" s="6"/>
      <c r="T737" s="6"/>
      <c r="U737" s="6"/>
      <c r="V737" s="6"/>
      <c r="W737" s="5"/>
      <c r="X737" s="5"/>
      <c r="Y737" s="5"/>
      <c r="Z737" s="5"/>
      <c r="AA737" s="5"/>
    </row>
    <row r="738" spans="1:27" ht="26.5">
      <c r="A738" s="5"/>
      <c r="B738" s="6" t="s">
        <v>1205</v>
      </c>
      <c r="C738" s="6" t="s">
        <v>4800</v>
      </c>
      <c r="D738" s="7"/>
      <c r="E738" s="6"/>
      <c r="F738" s="6"/>
      <c r="G738" s="6"/>
      <c r="H738" s="6"/>
      <c r="I738" s="6"/>
      <c r="J738" s="6"/>
      <c r="K738" s="6"/>
      <c r="L738" s="6"/>
      <c r="M738" s="6"/>
      <c r="N738" s="6"/>
      <c r="O738" s="6"/>
      <c r="P738" s="6"/>
      <c r="Q738" s="6"/>
      <c r="R738" s="6"/>
      <c r="S738" s="6"/>
      <c r="T738" s="6"/>
      <c r="U738" s="6"/>
      <c r="V738" s="6"/>
      <c r="W738" s="5"/>
      <c r="X738" s="5"/>
      <c r="Y738" s="5"/>
      <c r="Z738" s="5"/>
      <c r="AA738" s="5"/>
    </row>
    <row r="739" spans="1:27" ht="91.5">
      <c r="A739" s="5" t="s">
        <v>45</v>
      </c>
      <c r="B739" s="6" t="s">
        <v>4818</v>
      </c>
      <c r="C739" s="6" t="s">
        <v>4819</v>
      </c>
      <c r="D739" s="7" t="s">
        <v>4820</v>
      </c>
      <c r="E739" s="6" t="s">
        <v>4821</v>
      </c>
      <c r="F739" s="6" t="s">
        <v>4822</v>
      </c>
      <c r="G739" s="7" t="s">
        <v>4823</v>
      </c>
      <c r="H739" s="6" t="s">
        <v>4824</v>
      </c>
      <c r="I739" s="6" t="s">
        <v>4825</v>
      </c>
      <c r="J739" s="6" t="s">
        <v>4826</v>
      </c>
      <c r="K739" s="6" t="s">
        <v>4827</v>
      </c>
      <c r="L739" s="6" t="s">
        <v>4828</v>
      </c>
      <c r="M739" s="6" t="s">
        <v>4829</v>
      </c>
      <c r="N739" s="6"/>
      <c r="O739" s="6"/>
      <c r="P739" s="6"/>
      <c r="Q739" s="6"/>
      <c r="R739" s="53" t="s">
        <v>849</v>
      </c>
      <c r="S739" s="6"/>
      <c r="T739" s="6"/>
      <c r="U739" s="6"/>
      <c r="V739" s="6"/>
      <c r="W739" s="5"/>
      <c r="X739" s="5"/>
      <c r="Y739" s="5"/>
      <c r="Z739" s="5" t="s">
        <v>49</v>
      </c>
      <c r="AA739" s="5"/>
    </row>
    <row r="740" spans="1:27" ht="52.5">
      <c r="A740" s="5" t="s">
        <v>45</v>
      </c>
      <c r="B740" s="6" t="s">
        <v>165</v>
      </c>
      <c r="C740" s="6" t="s">
        <v>4830</v>
      </c>
      <c r="D740" s="7" t="s">
        <v>4831</v>
      </c>
      <c r="E740" s="6" t="s">
        <v>4832</v>
      </c>
      <c r="F740" s="6" t="s">
        <v>4833</v>
      </c>
      <c r="G740" s="6" t="s">
        <v>4834</v>
      </c>
      <c r="H740" s="6" t="s">
        <v>4835</v>
      </c>
      <c r="I740" s="6" t="s">
        <v>4836</v>
      </c>
      <c r="J740" s="6" t="s">
        <v>4837</v>
      </c>
      <c r="K740" s="6" t="s">
        <v>4838</v>
      </c>
      <c r="L740" s="6" t="s">
        <v>4839</v>
      </c>
      <c r="M740" s="6" t="s">
        <v>4840</v>
      </c>
      <c r="N740" s="6"/>
      <c r="O740" s="6"/>
      <c r="P740" s="6"/>
      <c r="Q740" s="6"/>
      <c r="R740" s="53" t="s">
        <v>849</v>
      </c>
      <c r="S740" s="6"/>
      <c r="T740" s="6"/>
      <c r="U740" s="6"/>
      <c r="V740" s="6"/>
      <c r="W740" s="5"/>
      <c r="X740" s="5"/>
      <c r="Y740" s="5"/>
      <c r="Z740" s="5" t="s">
        <v>49</v>
      </c>
      <c r="AA740" s="5"/>
    </row>
    <row r="741" spans="1:27" ht="52.5">
      <c r="A741" s="5" t="s">
        <v>45</v>
      </c>
      <c r="B741" s="6" t="s">
        <v>4841</v>
      </c>
      <c r="C741" s="6" t="s">
        <v>4842</v>
      </c>
      <c r="D741" s="7" t="s">
        <v>4843</v>
      </c>
      <c r="E741" s="6" t="s">
        <v>4844</v>
      </c>
      <c r="F741" s="6" t="s">
        <v>4845</v>
      </c>
      <c r="G741" s="6" t="s">
        <v>4846</v>
      </c>
      <c r="H741" s="6" t="s">
        <v>4847</v>
      </c>
      <c r="I741" s="6" t="s">
        <v>4848</v>
      </c>
      <c r="J741" s="6" t="s">
        <v>4849</v>
      </c>
      <c r="K741" s="6" t="s">
        <v>4850</v>
      </c>
      <c r="L741" s="6" t="s">
        <v>4851</v>
      </c>
      <c r="M741" s="6" t="s">
        <v>4852</v>
      </c>
      <c r="N741" s="6"/>
      <c r="O741" s="6" t="s">
        <v>4853</v>
      </c>
      <c r="P741" s="6"/>
      <c r="Q741" s="6"/>
      <c r="R741" s="53" t="s">
        <v>849</v>
      </c>
      <c r="S741" s="6"/>
      <c r="T741" s="6"/>
      <c r="U741" s="6"/>
      <c r="V741" s="6"/>
      <c r="W741" s="5"/>
      <c r="X741" s="5"/>
      <c r="Y741" s="5"/>
      <c r="Z741" s="5" t="s">
        <v>49</v>
      </c>
      <c r="AA741" s="5"/>
    </row>
    <row r="742" spans="1:27" ht="52.5">
      <c r="A742" s="5" t="s">
        <v>45</v>
      </c>
      <c r="B742" s="6" t="s">
        <v>84</v>
      </c>
      <c r="C742" s="6" t="s">
        <v>4854</v>
      </c>
      <c r="D742" s="7" t="s">
        <v>4855</v>
      </c>
      <c r="E742" s="7" t="s">
        <v>4856</v>
      </c>
      <c r="F742" s="6" t="s">
        <v>4857</v>
      </c>
      <c r="G742" s="6" t="s">
        <v>4858</v>
      </c>
      <c r="H742" s="6" t="s">
        <v>4859</v>
      </c>
      <c r="I742" s="6" t="s">
        <v>4860</v>
      </c>
      <c r="J742" s="6" t="s">
        <v>4861</v>
      </c>
      <c r="K742" s="6" t="s">
        <v>4862</v>
      </c>
      <c r="L742" s="6" t="s">
        <v>4863</v>
      </c>
      <c r="M742" s="6" t="s">
        <v>4864</v>
      </c>
      <c r="N742" s="6"/>
      <c r="O742" s="6" t="s">
        <v>4865</v>
      </c>
      <c r="P742" s="6"/>
      <c r="Q742" s="6"/>
      <c r="R742" s="53" t="s">
        <v>849</v>
      </c>
      <c r="S742" s="6"/>
      <c r="T742" s="6"/>
      <c r="U742" s="6"/>
      <c r="V742" s="6"/>
      <c r="W742" s="5"/>
      <c r="X742" s="5"/>
      <c r="Y742" s="5"/>
      <c r="Z742" s="5"/>
      <c r="AA742" s="5"/>
    </row>
    <row r="743" spans="1:27" ht="91.5">
      <c r="A743" s="5"/>
      <c r="B743" s="6" t="s">
        <v>4866</v>
      </c>
      <c r="C743" s="6" t="s">
        <v>4867</v>
      </c>
      <c r="D743" s="7" t="s">
        <v>4868</v>
      </c>
      <c r="E743" s="6" t="s">
        <v>4869</v>
      </c>
      <c r="F743" s="6" t="s">
        <v>4870</v>
      </c>
      <c r="G743" s="6" t="s">
        <v>4871</v>
      </c>
      <c r="H743" s="6" t="s">
        <v>4872</v>
      </c>
      <c r="I743" s="6" t="s">
        <v>4873</v>
      </c>
      <c r="J743" s="6" t="s">
        <v>4874</v>
      </c>
      <c r="K743" s="6" t="s">
        <v>4875</v>
      </c>
      <c r="L743" s="6" t="s">
        <v>4876</v>
      </c>
      <c r="M743" s="6" t="s">
        <v>4877</v>
      </c>
      <c r="N743" s="6" t="s">
        <v>2666</v>
      </c>
      <c r="O743" s="6" t="s">
        <v>4853</v>
      </c>
      <c r="P743" s="6"/>
      <c r="Q743" s="6"/>
      <c r="R743" s="53" t="s">
        <v>849</v>
      </c>
      <c r="S743" s="6" t="s">
        <v>4878</v>
      </c>
      <c r="T743" s="6" t="s">
        <v>4879</v>
      </c>
      <c r="U743" s="6"/>
      <c r="V743" s="6"/>
      <c r="W743" s="5"/>
      <c r="X743" s="5"/>
      <c r="Y743" s="5"/>
      <c r="Z743" s="5"/>
      <c r="AA743" s="5"/>
    </row>
    <row r="744" spans="1:27" ht="52.5">
      <c r="A744" s="5" t="s">
        <v>45</v>
      </c>
      <c r="B744" s="6" t="s">
        <v>84</v>
      </c>
      <c r="C744" s="6" t="s">
        <v>4880</v>
      </c>
      <c r="D744" s="7" t="s">
        <v>4881</v>
      </c>
      <c r="E744" s="7" t="s">
        <v>4882</v>
      </c>
      <c r="F744" s="6" t="s">
        <v>4883</v>
      </c>
      <c r="G744" s="6" t="s">
        <v>4884</v>
      </c>
      <c r="H744" s="6" t="s">
        <v>4885</v>
      </c>
      <c r="I744" s="6" t="s">
        <v>4886</v>
      </c>
      <c r="J744" s="6" t="s">
        <v>4887</v>
      </c>
      <c r="K744" s="6" t="s">
        <v>4888</v>
      </c>
      <c r="L744" s="6" t="s">
        <v>4889</v>
      </c>
      <c r="M744" s="6" t="s">
        <v>4890</v>
      </c>
      <c r="N744" s="6"/>
      <c r="O744" s="6" t="s">
        <v>4891</v>
      </c>
      <c r="P744" s="6"/>
      <c r="Q744" s="6"/>
      <c r="R744" s="53" t="s">
        <v>849</v>
      </c>
      <c r="S744" s="6"/>
      <c r="T744" s="6"/>
      <c r="U744" s="6"/>
      <c r="V744" s="6"/>
      <c r="W744" s="5"/>
      <c r="X744" s="5"/>
      <c r="Y744" s="5"/>
      <c r="Z744" s="5"/>
      <c r="AA744" s="5"/>
    </row>
    <row r="745" spans="1:27" ht="26.5">
      <c r="A745" s="28"/>
      <c r="B745" s="30" t="s">
        <v>389</v>
      </c>
      <c r="C745" s="6" t="s">
        <v>4540</v>
      </c>
      <c r="D745" s="29"/>
      <c r="E745" s="28"/>
      <c r="F745" s="28"/>
      <c r="G745" s="28"/>
      <c r="H745" s="28"/>
      <c r="I745" s="28"/>
      <c r="J745" s="28"/>
      <c r="K745" s="28"/>
      <c r="L745" s="28"/>
      <c r="M745" s="28"/>
      <c r="N745" s="28"/>
      <c r="O745" s="30"/>
      <c r="P745" s="28"/>
      <c r="Q745" s="28"/>
      <c r="R745" s="30"/>
      <c r="S745" s="28"/>
      <c r="T745" s="28"/>
      <c r="U745" s="28"/>
      <c r="V745" s="28"/>
      <c r="W745" s="5"/>
      <c r="X745" s="5"/>
      <c r="Y745" s="5"/>
      <c r="Z745" s="5"/>
      <c r="AA745" s="5"/>
    </row>
    <row r="746" spans="1:27" ht="26.5">
      <c r="A746" s="5"/>
      <c r="B746" s="6" t="s">
        <v>55</v>
      </c>
      <c r="C746" s="5" t="s">
        <v>4892</v>
      </c>
      <c r="D746" s="7"/>
      <c r="E746" s="6"/>
      <c r="F746" s="6"/>
      <c r="G746" s="6"/>
      <c r="H746" s="6"/>
      <c r="I746" s="6"/>
      <c r="J746" s="6"/>
      <c r="K746" s="6"/>
      <c r="L746" s="6"/>
      <c r="M746" s="6"/>
      <c r="N746" s="6"/>
      <c r="O746" s="6"/>
      <c r="P746" s="6"/>
      <c r="Q746" s="6"/>
      <c r="R746" s="6"/>
      <c r="S746" s="6"/>
      <c r="T746" s="6"/>
      <c r="U746" s="6"/>
      <c r="V746" s="6"/>
      <c r="W746" s="5" t="s">
        <v>57</v>
      </c>
      <c r="X746" s="5"/>
      <c r="Y746" s="5"/>
      <c r="Z746" s="5"/>
      <c r="AA746" s="5"/>
    </row>
    <row r="747" spans="1:27" ht="26.5">
      <c r="A747" s="28"/>
      <c r="B747" s="30" t="s">
        <v>389</v>
      </c>
      <c r="C747" s="28" t="s">
        <v>4535</v>
      </c>
      <c r="D747" s="29"/>
      <c r="E747" s="28"/>
      <c r="F747" s="28"/>
      <c r="G747" s="28"/>
      <c r="H747" s="28"/>
      <c r="I747" s="28"/>
      <c r="J747" s="28"/>
      <c r="K747" s="28"/>
      <c r="L747" s="28"/>
      <c r="M747" s="28"/>
      <c r="N747" s="28"/>
      <c r="O747" s="30"/>
      <c r="P747" s="28"/>
      <c r="Q747" s="28"/>
      <c r="R747" s="30"/>
      <c r="S747" s="28"/>
      <c r="T747" s="28"/>
      <c r="U747" s="28"/>
      <c r="V747" s="28"/>
      <c r="W747" s="5"/>
      <c r="X747" s="5"/>
      <c r="Y747" s="5"/>
      <c r="Z747" s="5"/>
      <c r="AA747" s="5"/>
    </row>
    <row r="748" spans="1:27" ht="15.5">
      <c r="A748" s="28"/>
      <c r="B748" s="30"/>
      <c r="C748" s="28"/>
      <c r="D748" s="29"/>
      <c r="E748" s="28"/>
      <c r="F748" s="28"/>
      <c r="G748" s="28"/>
      <c r="H748" s="28"/>
      <c r="I748" s="28"/>
      <c r="J748" s="28"/>
      <c r="K748" s="28"/>
      <c r="L748" s="28"/>
      <c r="M748" s="28"/>
      <c r="N748" s="28"/>
      <c r="O748" s="30"/>
      <c r="P748" s="28"/>
      <c r="Q748" s="28"/>
      <c r="R748" s="30"/>
      <c r="S748" s="28"/>
      <c r="T748" s="28"/>
      <c r="U748" s="28"/>
      <c r="V748" s="28"/>
      <c r="W748" s="5"/>
      <c r="X748" s="5"/>
      <c r="Y748" s="5"/>
      <c r="Z748" s="5"/>
      <c r="AA748" s="5"/>
    </row>
    <row r="749" spans="1:27" ht="52.5">
      <c r="A749" s="5"/>
      <c r="B749" s="6" t="s">
        <v>65</v>
      </c>
      <c r="C749" s="5" t="s">
        <v>4893</v>
      </c>
      <c r="D749" s="49" t="s">
        <v>4894</v>
      </c>
      <c r="E749" s="49"/>
      <c r="F749" s="5"/>
      <c r="G749" s="5"/>
      <c r="H749" s="5"/>
      <c r="I749" s="5"/>
      <c r="J749" s="5"/>
      <c r="K749" s="5"/>
      <c r="L749" s="5"/>
      <c r="M749" s="5"/>
      <c r="N749" s="5"/>
      <c r="O749" s="6" t="s">
        <v>1891</v>
      </c>
      <c r="P749" s="5"/>
      <c r="Q749" s="5"/>
      <c r="R749" s="6"/>
      <c r="S749" s="5"/>
      <c r="T749" s="5"/>
      <c r="U749" s="5"/>
      <c r="V749" s="5"/>
      <c r="W749" s="5"/>
      <c r="X749" s="5"/>
      <c r="Y749" s="5"/>
      <c r="Z749" s="5"/>
      <c r="AA749" s="5"/>
    </row>
    <row r="750" spans="1:27" ht="39.5">
      <c r="A750" s="5"/>
      <c r="B750" s="6" t="s">
        <v>62</v>
      </c>
      <c r="C750" s="6" t="s">
        <v>4895</v>
      </c>
      <c r="D750" s="11" t="s">
        <v>4896</v>
      </c>
      <c r="E750" s="11" t="s">
        <v>4896</v>
      </c>
      <c r="F750" s="6"/>
      <c r="G750" s="6"/>
      <c r="H750" s="6"/>
      <c r="I750" s="6"/>
      <c r="J750" s="6"/>
      <c r="K750" s="6"/>
      <c r="L750" s="6"/>
      <c r="M750" s="6"/>
      <c r="N750" s="6"/>
      <c r="O750" s="6"/>
      <c r="P750" s="6"/>
      <c r="Q750" s="6"/>
      <c r="R750" s="6"/>
      <c r="S750" s="6"/>
      <c r="T750" s="6"/>
      <c r="U750" s="6"/>
      <c r="V750" s="6"/>
      <c r="W750" s="5"/>
      <c r="X750" s="5"/>
      <c r="Y750" s="5"/>
      <c r="Z750" s="5"/>
      <c r="AA750" s="5"/>
    </row>
    <row r="751" spans="1:27" ht="26.5">
      <c r="A751" s="5"/>
      <c r="B751" s="5" t="s">
        <v>55</v>
      </c>
      <c r="C751" s="5" t="s">
        <v>4897</v>
      </c>
      <c r="D751" s="5"/>
      <c r="E751" s="5"/>
      <c r="F751" s="5"/>
      <c r="G751" s="5"/>
      <c r="H751" s="5"/>
      <c r="I751" s="5"/>
      <c r="J751" s="5"/>
      <c r="K751" s="5"/>
      <c r="L751" s="5"/>
      <c r="M751" s="5"/>
      <c r="N751" s="5"/>
      <c r="O751" s="5"/>
      <c r="P751" s="5"/>
      <c r="Q751" s="5"/>
      <c r="R751" s="5"/>
      <c r="S751" s="5"/>
      <c r="T751" s="5"/>
      <c r="U751" s="5"/>
      <c r="V751" s="5"/>
      <c r="W751" s="5" t="s">
        <v>69</v>
      </c>
      <c r="X751" s="5"/>
      <c r="Y751" s="5"/>
      <c r="Z751" s="5"/>
      <c r="AA751" s="5"/>
    </row>
    <row r="752" spans="1:27" ht="104.5">
      <c r="A752" s="5"/>
      <c r="B752" s="6" t="s">
        <v>165</v>
      </c>
      <c r="C752" s="6" t="s">
        <v>4898</v>
      </c>
      <c r="D752" s="7" t="s">
        <v>4899</v>
      </c>
      <c r="E752" s="6" t="s">
        <v>4900</v>
      </c>
      <c r="F752" s="6" t="s">
        <v>4901</v>
      </c>
      <c r="G752" s="6" t="s">
        <v>4902</v>
      </c>
      <c r="H752" s="6" t="s">
        <v>4903</v>
      </c>
      <c r="I752" s="6" t="s">
        <v>4904</v>
      </c>
      <c r="J752" s="6" t="s">
        <v>4905</v>
      </c>
      <c r="K752" s="6" t="s">
        <v>4906</v>
      </c>
      <c r="L752" s="6" t="s">
        <v>4907</v>
      </c>
      <c r="M752" s="6" t="s">
        <v>4908</v>
      </c>
      <c r="N752" s="6"/>
      <c r="O752" s="6"/>
      <c r="P752" s="6"/>
      <c r="Q752" s="6"/>
      <c r="R752" s="53" t="s">
        <v>849</v>
      </c>
      <c r="S752" s="6"/>
      <c r="T752" s="6"/>
      <c r="U752" s="6"/>
      <c r="V752" s="6"/>
      <c r="W752" s="5"/>
      <c r="X752" s="5"/>
      <c r="Y752" s="5"/>
      <c r="Z752" s="5" t="s">
        <v>49</v>
      </c>
      <c r="AA752" s="5">
        <v>5</v>
      </c>
    </row>
    <row r="753" spans="1:27" ht="26.5">
      <c r="A753" s="5"/>
      <c r="B753" s="6" t="s">
        <v>65</v>
      </c>
      <c r="C753" s="6" t="s">
        <v>4909</v>
      </c>
      <c r="D753" s="7"/>
      <c r="E753" s="6"/>
      <c r="F753" s="6"/>
      <c r="G753" s="6"/>
      <c r="H753" s="6"/>
      <c r="I753" s="6"/>
      <c r="J753" s="6"/>
      <c r="K753" s="6"/>
      <c r="L753" s="6"/>
      <c r="M753" s="6"/>
      <c r="N753" s="6"/>
      <c r="O753" s="6" t="s">
        <v>4910</v>
      </c>
      <c r="P753" s="6"/>
      <c r="Q753" s="6"/>
      <c r="R753" s="55"/>
      <c r="S753" s="6"/>
      <c r="T753" s="6"/>
      <c r="U753" s="6"/>
      <c r="V753" s="6"/>
      <c r="W753" s="5"/>
      <c r="X753" s="5"/>
      <c r="Y753" s="5"/>
      <c r="Z753" s="5"/>
      <c r="AA753" s="5"/>
    </row>
    <row r="754" spans="1:27" ht="78.5">
      <c r="A754" s="5"/>
      <c r="B754" s="6" t="s">
        <v>165</v>
      </c>
      <c r="C754" s="6" t="s">
        <v>4911</v>
      </c>
      <c r="D754" s="7" t="s">
        <v>4912</v>
      </c>
      <c r="E754" s="6" t="s">
        <v>4913</v>
      </c>
      <c r="F754" s="6" t="s">
        <v>4914</v>
      </c>
      <c r="G754" s="6" t="s">
        <v>4915</v>
      </c>
      <c r="H754" s="6" t="s">
        <v>4916</v>
      </c>
      <c r="I754" s="6" t="s">
        <v>4917</v>
      </c>
      <c r="J754" s="6" t="s">
        <v>4918</v>
      </c>
      <c r="K754" s="6" t="s">
        <v>4919</v>
      </c>
      <c r="L754" s="6" t="s">
        <v>4920</v>
      </c>
      <c r="M754" s="6" t="s">
        <v>4921</v>
      </c>
      <c r="N754" s="6" t="s">
        <v>4922</v>
      </c>
      <c r="O754" s="6"/>
      <c r="P754" s="6"/>
      <c r="Q754" s="6"/>
      <c r="R754" s="53" t="s">
        <v>849</v>
      </c>
      <c r="S754" s="6"/>
      <c r="T754" s="6"/>
      <c r="U754" s="6"/>
      <c r="V754" s="6"/>
      <c r="W754" s="5"/>
      <c r="X754" s="5"/>
      <c r="Y754" s="5"/>
      <c r="Z754" s="5" t="s">
        <v>49</v>
      </c>
      <c r="AA754" s="5">
        <v>5</v>
      </c>
    </row>
    <row r="755" spans="1:27" ht="26.5">
      <c r="A755" s="5"/>
      <c r="B755" s="6" t="s">
        <v>65</v>
      </c>
      <c r="C755" s="6" t="s">
        <v>4923</v>
      </c>
      <c r="D755" s="7"/>
      <c r="E755" s="6"/>
      <c r="F755" s="6"/>
      <c r="G755" s="6"/>
      <c r="H755" s="6"/>
      <c r="I755" s="6"/>
      <c r="J755" s="6"/>
      <c r="K755" s="6"/>
      <c r="L755" s="6"/>
      <c r="M755" s="6"/>
      <c r="N755" s="6"/>
      <c r="O755" s="6"/>
      <c r="P755" s="6"/>
      <c r="Q755" s="6"/>
      <c r="R755" s="55"/>
      <c r="S755" s="6"/>
      <c r="T755" s="6"/>
      <c r="U755" s="6"/>
      <c r="V755" s="6"/>
      <c r="W755" s="5"/>
      <c r="X755" s="5"/>
      <c r="Y755" s="5"/>
      <c r="Z755" s="5"/>
      <c r="AA755" s="5"/>
    </row>
    <row r="756" spans="1:27" ht="65.5">
      <c r="A756" s="5"/>
      <c r="B756" s="6" t="s">
        <v>4924</v>
      </c>
      <c r="C756" s="6" t="s">
        <v>4925</v>
      </c>
      <c r="D756" s="7" t="s">
        <v>4926</v>
      </c>
      <c r="E756" s="6" t="s">
        <v>4927</v>
      </c>
      <c r="F756" s="6" t="s">
        <v>4928</v>
      </c>
      <c r="G756" s="6" t="s">
        <v>4929</v>
      </c>
      <c r="H756" s="6" t="s">
        <v>4930</v>
      </c>
      <c r="I756" s="6" t="s">
        <v>4931</v>
      </c>
      <c r="J756" s="6" t="s">
        <v>4932</v>
      </c>
      <c r="K756" s="6" t="s">
        <v>4933</v>
      </c>
      <c r="L756" s="6" t="s">
        <v>4934</v>
      </c>
      <c r="M756" s="6" t="s">
        <v>4935</v>
      </c>
      <c r="N756" s="6" t="s">
        <v>2371</v>
      </c>
      <c r="O756" s="6" t="s">
        <v>4936</v>
      </c>
      <c r="P756" s="6"/>
      <c r="Q756" s="6"/>
      <c r="R756" s="53" t="s">
        <v>849</v>
      </c>
      <c r="S756" s="6"/>
      <c r="T756" s="6"/>
      <c r="U756" s="6"/>
      <c r="V756" s="6"/>
      <c r="W756" s="5"/>
      <c r="X756" s="5"/>
      <c r="Y756" s="5"/>
      <c r="Z756" s="5"/>
      <c r="AA756" s="5"/>
    </row>
    <row r="757" spans="1:27" ht="52.5">
      <c r="A757" s="5"/>
      <c r="B757" s="6" t="s">
        <v>1844</v>
      </c>
      <c r="C757" s="6" t="s">
        <v>4937</v>
      </c>
      <c r="D757" s="7" t="s">
        <v>4938</v>
      </c>
      <c r="E757" s="7" t="s">
        <v>4939</v>
      </c>
      <c r="F757" s="6" t="s">
        <v>4940</v>
      </c>
      <c r="G757" s="6" t="s">
        <v>4941</v>
      </c>
      <c r="H757" s="6" t="s">
        <v>4942</v>
      </c>
      <c r="I757" s="6" t="s">
        <v>4943</v>
      </c>
      <c r="J757" s="6" t="s">
        <v>4944</v>
      </c>
      <c r="K757" s="6" t="s">
        <v>4945</v>
      </c>
      <c r="L757" s="6" t="s">
        <v>4946</v>
      </c>
      <c r="M757" s="6" t="s">
        <v>4947</v>
      </c>
      <c r="N757" s="6" t="s">
        <v>2371</v>
      </c>
      <c r="O757" s="6" t="s">
        <v>4948</v>
      </c>
      <c r="P757" s="6"/>
      <c r="Q757" s="6"/>
      <c r="R757" s="53" t="s">
        <v>849</v>
      </c>
      <c r="S757" s="6"/>
      <c r="T757" s="6"/>
      <c r="U757" s="6"/>
      <c r="V757" s="5" t="s">
        <v>1579</v>
      </c>
      <c r="W757" s="5"/>
      <c r="X757" s="5"/>
      <c r="Y757" s="5"/>
      <c r="Z757" s="5"/>
      <c r="AA757" s="5"/>
    </row>
    <row r="758" spans="1:27" ht="52.5">
      <c r="A758" s="5"/>
      <c r="B758" s="6" t="s">
        <v>84</v>
      </c>
      <c r="C758" s="6" t="s">
        <v>4949</v>
      </c>
      <c r="D758" s="7" t="s">
        <v>4950</v>
      </c>
      <c r="E758" s="7" t="s">
        <v>4951</v>
      </c>
      <c r="F758" s="6" t="s">
        <v>4952</v>
      </c>
      <c r="G758" s="6" t="s">
        <v>4953</v>
      </c>
      <c r="H758" s="6" t="s">
        <v>4954</v>
      </c>
      <c r="I758" s="6" t="s">
        <v>4955</v>
      </c>
      <c r="J758" s="6" t="s">
        <v>4956</v>
      </c>
      <c r="K758" s="6" t="s">
        <v>4957</v>
      </c>
      <c r="L758" s="6" t="s">
        <v>4958</v>
      </c>
      <c r="M758" s="6" t="s">
        <v>4959</v>
      </c>
      <c r="N758" s="6"/>
      <c r="O758" s="6" t="s">
        <v>4960</v>
      </c>
      <c r="P758" s="6"/>
      <c r="Q758" s="6"/>
      <c r="R758" s="52" t="s">
        <v>849</v>
      </c>
      <c r="S758" s="6"/>
      <c r="T758" s="6"/>
      <c r="U758" s="6"/>
      <c r="V758" s="6"/>
      <c r="W758" s="5"/>
      <c r="X758" s="5"/>
      <c r="Y758" s="5"/>
      <c r="Z758" s="5"/>
      <c r="AA758" s="5"/>
    </row>
    <row r="759" spans="1:27" ht="26.5">
      <c r="A759" s="5"/>
      <c r="B759" s="6" t="s">
        <v>389</v>
      </c>
      <c r="C759" s="6" t="s">
        <v>4923</v>
      </c>
      <c r="D759" s="7"/>
      <c r="E759" s="6"/>
      <c r="F759" s="6"/>
      <c r="G759" s="6"/>
      <c r="H759" s="6"/>
      <c r="I759" s="6"/>
      <c r="J759" s="6"/>
      <c r="K759" s="6"/>
      <c r="L759" s="6"/>
      <c r="M759" s="6"/>
      <c r="N759" s="6"/>
      <c r="O759" s="6"/>
      <c r="P759" s="6"/>
      <c r="Q759" s="6"/>
      <c r="R759" s="55"/>
      <c r="S759" s="6"/>
      <c r="T759" s="6"/>
      <c r="U759" s="6"/>
      <c r="V759" s="6"/>
      <c r="W759" s="5"/>
      <c r="X759" s="5"/>
      <c r="Y759" s="5"/>
      <c r="Z759" s="5"/>
      <c r="AA759" s="5"/>
    </row>
    <row r="760" spans="1:27" ht="65.5">
      <c r="A760" s="5"/>
      <c r="B760" s="6" t="s">
        <v>2169</v>
      </c>
      <c r="C760" s="6" t="s">
        <v>4961</v>
      </c>
      <c r="D760" s="7" t="s">
        <v>4962</v>
      </c>
      <c r="E760" s="6" t="s">
        <v>4963</v>
      </c>
      <c r="F760" s="6" t="s">
        <v>4964</v>
      </c>
      <c r="G760" s="6" t="s">
        <v>4965</v>
      </c>
      <c r="H760" s="6" t="s">
        <v>4966</v>
      </c>
      <c r="I760" s="6" t="s">
        <v>4967</v>
      </c>
      <c r="J760" s="6" t="s">
        <v>4968</v>
      </c>
      <c r="K760" s="6" t="s">
        <v>4969</v>
      </c>
      <c r="L760" s="6" t="s">
        <v>4970</v>
      </c>
      <c r="M760" s="6" t="s">
        <v>4971</v>
      </c>
      <c r="N760" s="6"/>
      <c r="O760" s="6" t="s">
        <v>4936</v>
      </c>
      <c r="P760" s="6"/>
      <c r="Q760" s="6"/>
      <c r="R760" s="53" t="s">
        <v>849</v>
      </c>
      <c r="S760" s="6"/>
      <c r="T760" s="6"/>
      <c r="U760" s="6"/>
      <c r="V760" s="6"/>
      <c r="W760" s="5"/>
      <c r="X760" s="5"/>
      <c r="Y760" s="5"/>
      <c r="Z760" s="5" t="s">
        <v>49</v>
      </c>
      <c r="AA760" s="5"/>
    </row>
    <row r="761" spans="1:27" ht="117.5">
      <c r="A761" s="5"/>
      <c r="B761" s="6" t="s">
        <v>2169</v>
      </c>
      <c r="C761" s="6" t="s">
        <v>4972</v>
      </c>
      <c r="D761" s="7" t="s">
        <v>4973</v>
      </c>
      <c r="E761" s="6" t="s">
        <v>4974</v>
      </c>
      <c r="F761" s="6" t="s">
        <v>4975</v>
      </c>
      <c r="G761" s="6" t="s">
        <v>4976</v>
      </c>
      <c r="H761" s="6" t="s">
        <v>4977</v>
      </c>
      <c r="I761" s="6" t="s">
        <v>4978</v>
      </c>
      <c r="J761" s="6" t="s">
        <v>4979</v>
      </c>
      <c r="K761" s="6" t="s">
        <v>4980</v>
      </c>
      <c r="L761" s="6" t="s">
        <v>4981</v>
      </c>
      <c r="M761" s="6" t="s">
        <v>4982</v>
      </c>
      <c r="N761" s="6"/>
      <c r="O761" s="6" t="s">
        <v>4936</v>
      </c>
      <c r="P761" s="6"/>
      <c r="Q761" s="6"/>
      <c r="R761" s="53" t="s">
        <v>849</v>
      </c>
      <c r="S761" s="6"/>
      <c r="T761" s="6"/>
      <c r="U761" s="6"/>
      <c r="V761" s="6"/>
      <c r="W761" s="5"/>
      <c r="X761" s="5"/>
      <c r="Y761" s="5"/>
      <c r="Z761" s="5" t="s">
        <v>49</v>
      </c>
      <c r="AA761" s="5"/>
    </row>
    <row r="762" spans="1:27" ht="26.5">
      <c r="A762" s="5"/>
      <c r="B762" s="6" t="s">
        <v>55</v>
      </c>
      <c r="C762" s="5" t="s">
        <v>4983</v>
      </c>
      <c r="D762" s="7"/>
      <c r="E762" s="6"/>
      <c r="F762" s="6"/>
      <c r="G762" s="6"/>
      <c r="H762" s="6"/>
      <c r="I762" s="6"/>
      <c r="J762" s="6"/>
      <c r="K762" s="6"/>
      <c r="L762" s="6"/>
      <c r="M762" s="6"/>
      <c r="N762" s="6"/>
      <c r="O762" s="6"/>
      <c r="P762" s="6"/>
      <c r="Q762" s="6"/>
      <c r="R762" s="23"/>
      <c r="S762" s="6"/>
      <c r="T762" s="6"/>
      <c r="U762" s="6"/>
      <c r="V762" s="6"/>
      <c r="W762" s="5" t="s">
        <v>57</v>
      </c>
      <c r="X762" s="5"/>
      <c r="Y762" s="5"/>
      <c r="Z762" s="5"/>
      <c r="AA762" s="5"/>
    </row>
    <row r="763" spans="1:27" ht="130.5">
      <c r="A763" s="5"/>
      <c r="B763" s="6" t="s">
        <v>165</v>
      </c>
      <c r="C763" s="6" t="s">
        <v>4984</v>
      </c>
      <c r="D763" s="7" t="s">
        <v>4985</v>
      </c>
      <c r="E763" s="6" t="s">
        <v>4986</v>
      </c>
      <c r="F763" s="6" t="s">
        <v>4987</v>
      </c>
      <c r="G763" s="6" t="s">
        <v>4988</v>
      </c>
      <c r="H763" s="6" t="s">
        <v>4989</v>
      </c>
      <c r="I763" s="6" t="s">
        <v>4990</v>
      </c>
      <c r="J763" s="6" t="s">
        <v>4991</v>
      </c>
      <c r="K763" s="6" t="s">
        <v>4992</v>
      </c>
      <c r="L763" s="6" t="s">
        <v>4993</v>
      </c>
      <c r="M763" s="6" t="s">
        <v>4994</v>
      </c>
      <c r="N763" s="6"/>
      <c r="O763" s="6"/>
      <c r="P763" s="6"/>
      <c r="Q763" s="6"/>
      <c r="R763" s="53" t="s">
        <v>849</v>
      </c>
      <c r="S763" s="6"/>
      <c r="T763" s="6"/>
      <c r="U763" s="6"/>
      <c r="V763" s="6"/>
      <c r="W763" s="5"/>
      <c r="X763" s="5"/>
      <c r="Y763" s="5"/>
      <c r="Z763" s="5" t="s">
        <v>49</v>
      </c>
      <c r="AA763" s="5"/>
    </row>
    <row r="764" spans="1:27" ht="117.5">
      <c r="A764" s="5"/>
      <c r="B764" s="6" t="s">
        <v>4995</v>
      </c>
      <c r="C764" s="6" t="s">
        <v>4996</v>
      </c>
      <c r="D764" s="7" t="s">
        <v>4997</v>
      </c>
      <c r="E764" s="6" t="s">
        <v>4998</v>
      </c>
      <c r="F764" s="6" t="s">
        <v>4999</v>
      </c>
      <c r="G764" s="6" t="s">
        <v>5000</v>
      </c>
      <c r="H764" s="6" t="s">
        <v>5001</v>
      </c>
      <c r="I764" s="6" t="s">
        <v>5002</v>
      </c>
      <c r="J764" s="6" t="s">
        <v>5003</v>
      </c>
      <c r="K764" s="6" t="s">
        <v>5004</v>
      </c>
      <c r="L764" s="6" t="s">
        <v>5005</v>
      </c>
      <c r="M764" s="6" t="s">
        <v>5006</v>
      </c>
      <c r="N764" s="6" t="s">
        <v>5007</v>
      </c>
      <c r="O764" s="6"/>
      <c r="P764" s="6"/>
      <c r="Q764" s="6" t="s">
        <v>5008</v>
      </c>
      <c r="R764" s="53" t="s">
        <v>849</v>
      </c>
      <c r="S764" s="6" t="s">
        <v>5009</v>
      </c>
      <c r="T764" s="6" t="s">
        <v>5010</v>
      </c>
      <c r="U764" s="6"/>
      <c r="V764" s="6"/>
      <c r="W764" s="5"/>
      <c r="X764" s="5"/>
      <c r="Y764" s="5"/>
      <c r="Z764" s="5"/>
      <c r="AA764" s="5"/>
    </row>
    <row r="765" spans="1:27" ht="52.5">
      <c r="A765" s="5"/>
      <c r="B765" s="6" t="s">
        <v>84</v>
      </c>
      <c r="C765" s="6" t="s">
        <v>5011</v>
      </c>
      <c r="D765" s="7" t="s">
        <v>5012</v>
      </c>
      <c r="E765" s="7" t="s">
        <v>5013</v>
      </c>
      <c r="F765" s="6" t="s">
        <v>5014</v>
      </c>
      <c r="G765" s="6" t="s">
        <v>5015</v>
      </c>
      <c r="H765" s="6" t="s">
        <v>5016</v>
      </c>
      <c r="I765" s="6" t="s">
        <v>5017</v>
      </c>
      <c r="J765" s="6" t="s">
        <v>5018</v>
      </c>
      <c r="K765" s="6" t="s">
        <v>5019</v>
      </c>
      <c r="L765" s="6" t="s">
        <v>5020</v>
      </c>
      <c r="M765" s="6" t="s">
        <v>5021</v>
      </c>
      <c r="N765" s="6"/>
      <c r="O765" s="6" t="s">
        <v>5022</v>
      </c>
      <c r="P765" s="6"/>
      <c r="Q765" s="6"/>
      <c r="R765" s="52" t="s">
        <v>849</v>
      </c>
      <c r="S765" s="6"/>
      <c r="T765" s="6"/>
      <c r="U765" s="6"/>
      <c r="V765" s="6"/>
      <c r="W765" s="5"/>
      <c r="X765" s="5"/>
      <c r="Y765" s="5"/>
      <c r="Z765" s="5"/>
      <c r="AA765" s="5"/>
    </row>
    <row r="766" spans="1:27" ht="52.5">
      <c r="A766" s="5"/>
      <c r="B766" s="6" t="s">
        <v>65</v>
      </c>
      <c r="C766" s="6" t="s">
        <v>5023</v>
      </c>
      <c r="D766" s="7"/>
      <c r="E766" s="6"/>
      <c r="F766" s="6"/>
      <c r="G766" s="6"/>
      <c r="H766" s="6"/>
      <c r="I766" s="6"/>
      <c r="J766" s="6"/>
      <c r="K766" s="6"/>
      <c r="L766" s="6"/>
      <c r="M766" s="6"/>
      <c r="N766" s="6"/>
      <c r="O766" s="6"/>
      <c r="P766" s="6" t="s">
        <v>627</v>
      </c>
      <c r="Q766" s="6"/>
      <c r="R766" s="53" t="s">
        <v>849</v>
      </c>
      <c r="S766" s="6"/>
      <c r="T766" s="6"/>
      <c r="U766" s="6"/>
      <c r="V766" s="6"/>
      <c r="W766" s="5"/>
      <c r="X766" s="5"/>
      <c r="Y766" s="5"/>
      <c r="Z766" s="5"/>
      <c r="AA766" s="5"/>
    </row>
    <row r="767" spans="1:27" ht="156.5">
      <c r="A767" s="5"/>
      <c r="B767" s="6" t="s">
        <v>62</v>
      </c>
      <c r="C767" s="6" t="s">
        <v>5024</v>
      </c>
      <c r="D767" s="7" t="s">
        <v>5025</v>
      </c>
      <c r="E767" s="6" t="s">
        <v>5026</v>
      </c>
      <c r="F767" s="6" t="s">
        <v>5027</v>
      </c>
      <c r="G767" s="6" t="s">
        <v>5028</v>
      </c>
      <c r="H767" s="6" t="s">
        <v>5029</v>
      </c>
      <c r="I767" s="6" t="s">
        <v>5030</v>
      </c>
      <c r="J767" s="6" t="s">
        <v>5031</v>
      </c>
      <c r="K767" s="6" t="s">
        <v>5032</v>
      </c>
      <c r="L767" s="6" t="s">
        <v>5033</v>
      </c>
      <c r="M767" s="6" t="s">
        <v>5034</v>
      </c>
      <c r="N767" s="6" t="s">
        <v>5035</v>
      </c>
      <c r="O767" s="6"/>
      <c r="P767" s="6"/>
      <c r="Q767" s="6"/>
      <c r="R767" s="53"/>
      <c r="S767" s="6"/>
      <c r="T767" s="6"/>
      <c r="U767" s="6"/>
      <c r="V767" s="6"/>
      <c r="W767" s="5"/>
      <c r="X767" s="5"/>
      <c r="Y767" s="5"/>
      <c r="Z767" s="5"/>
      <c r="AA767" s="5"/>
    </row>
    <row r="768" spans="1:27" ht="52.5">
      <c r="A768" s="5"/>
      <c r="B768" s="6" t="s">
        <v>165</v>
      </c>
      <c r="C768" s="6" t="s">
        <v>5036</v>
      </c>
      <c r="D768" s="7" t="s">
        <v>5037</v>
      </c>
      <c r="E768" s="7" t="s">
        <v>5038</v>
      </c>
      <c r="F768" s="6" t="s">
        <v>5039</v>
      </c>
      <c r="G768" s="6" t="s">
        <v>5040</v>
      </c>
      <c r="H768" s="6" t="s">
        <v>5041</v>
      </c>
      <c r="I768" s="6" t="s">
        <v>5042</v>
      </c>
      <c r="J768" s="6" t="s">
        <v>5043</v>
      </c>
      <c r="K768" s="6" t="s">
        <v>5044</v>
      </c>
      <c r="L768" s="6" t="s">
        <v>5045</v>
      </c>
      <c r="M768" s="6" t="s">
        <v>5046</v>
      </c>
      <c r="N768" s="6"/>
      <c r="O768" s="6"/>
      <c r="P768" s="6" t="s">
        <v>4418</v>
      </c>
      <c r="Q768" s="6"/>
      <c r="R768" s="53" t="s">
        <v>849</v>
      </c>
      <c r="S768" s="6"/>
      <c r="T768" s="6"/>
      <c r="U768" s="6"/>
      <c r="V768" s="6"/>
      <c r="W768" s="5"/>
      <c r="X768" s="5"/>
      <c r="Y768" s="5"/>
      <c r="Z768" s="5" t="s">
        <v>49</v>
      </c>
      <c r="AA768" s="5">
        <v>3</v>
      </c>
    </row>
    <row r="769" spans="1:27" ht="52.5">
      <c r="A769" s="5"/>
      <c r="B769" s="6" t="s">
        <v>165</v>
      </c>
      <c r="C769" s="6" t="s">
        <v>5047</v>
      </c>
      <c r="D769" s="7" t="s">
        <v>5048</v>
      </c>
      <c r="E769" s="7" t="s">
        <v>5049</v>
      </c>
      <c r="F769" s="6" t="s">
        <v>5050</v>
      </c>
      <c r="G769" s="6" t="s">
        <v>5051</v>
      </c>
      <c r="H769" s="6" t="s">
        <v>5052</v>
      </c>
      <c r="I769" s="6" t="s">
        <v>5053</v>
      </c>
      <c r="J769" s="6" t="s">
        <v>5054</v>
      </c>
      <c r="K769" s="6" t="s">
        <v>5055</v>
      </c>
      <c r="L769" s="6" t="s">
        <v>5056</v>
      </c>
      <c r="M769" s="6" t="s">
        <v>5057</v>
      </c>
      <c r="N769" s="6"/>
      <c r="O769" s="6"/>
      <c r="P769" s="6" t="s">
        <v>4418</v>
      </c>
      <c r="Q769" s="6"/>
      <c r="R769" s="53" t="s">
        <v>849</v>
      </c>
      <c r="S769" s="6"/>
      <c r="T769" s="6"/>
      <c r="U769" s="6"/>
      <c r="V769" s="6"/>
      <c r="W769" s="5"/>
      <c r="X769" s="5"/>
      <c r="Y769" s="5"/>
      <c r="Z769" s="5" t="s">
        <v>49</v>
      </c>
      <c r="AA769" s="5">
        <v>3</v>
      </c>
    </row>
    <row r="770" spans="1:27" ht="52.5">
      <c r="A770" s="5"/>
      <c r="B770" s="6" t="s">
        <v>165</v>
      </c>
      <c r="C770" s="6" t="s">
        <v>5058</v>
      </c>
      <c r="D770" s="97" t="s">
        <v>5059</v>
      </c>
      <c r="E770" s="7" t="s">
        <v>5060</v>
      </c>
      <c r="F770" s="6" t="s">
        <v>5061</v>
      </c>
      <c r="G770" s="6" t="s">
        <v>5062</v>
      </c>
      <c r="H770" s="6" t="s">
        <v>5063</v>
      </c>
      <c r="I770" s="6" t="s">
        <v>5064</v>
      </c>
      <c r="J770" s="6" t="s">
        <v>5065</v>
      </c>
      <c r="K770" s="6" t="s">
        <v>5066</v>
      </c>
      <c r="L770" s="6" t="s">
        <v>5067</v>
      </c>
      <c r="M770" s="6" t="s">
        <v>5068</v>
      </c>
      <c r="N770" s="6"/>
      <c r="O770" s="6"/>
      <c r="P770" s="6" t="s">
        <v>4418</v>
      </c>
      <c r="Q770" s="6"/>
      <c r="R770" s="53" t="s">
        <v>849</v>
      </c>
      <c r="S770" s="6"/>
      <c r="T770" s="6"/>
      <c r="U770" s="6"/>
      <c r="V770" s="6"/>
      <c r="W770" s="5"/>
      <c r="X770" s="5"/>
      <c r="Y770" s="5"/>
      <c r="Z770" s="5" t="s">
        <v>49</v>
      </c>
      <c r="AA770" s="5">
        <v>3</v>
      </c>
    </row>
    <row r="771" spans="1:27" ht="52.5">
      <c r="A771" s="5"/>
      <c r="B771" s="6" t="s">
        <v>165</v>
      </c>
      <c r="C771" s="6" t="s">
        <v>5069</v>
      </c>
      <c r="D771" s="97" t="s">
        <v>5070</v>
      </c>
      <c r="E771" s="7" t="s">
        <v>5071</v>
      </c>
      <c r="F771" s="6" t="s">
        <v>5072</v>
      </c>
      <c r="G771" s="6" t="s">
        <v>5073</v>
      </c>
      <c r="H771" s="6" t="s">
        <v>5074</v>
      </c>
      <c r="I771" s="6" t="s">
        <v>5075</v>
      </c>
      <c r="J771" s="6" t="s">
        <v>5076</v>
      </c>
      <c r="K771" s="6" t="s">
        <v>5077</v>
      </c>
      <c r="L771" s="6" t="s">
        <v>5078</v>
      </c>
      <c r="M771" s="6" t="s">
        <v>5079</v>
      </c>
      <c r="N771" s="6"/>
      <c r="O771" s="6"/>
      <c r="P771" s="6" t="s">
        <v>4418</v>
      </c>
      <c r="Q771" s="6"/>
      <c r="R771" s="53" t="s">
        <v>849</v>
      </c>
      <c r="S771" s="6"/>
      <c r="T771" s="6"/>
      <c r="U771" s="6"/>
      <c r="V771" s="6"/>
      <c r="W771" s="5"/>
      <c r="X771" s="5"/>
      <c r="Y771" s="5"/>
      <c r="Z771" s="5" t="s">
        <v>49</v>
      </c>
      <c r="AA771" s="5">
        <v>3</v>
      </c>
    </row>
    <row r="772" spans="1:27" ht="52.5">
      <c r="A772" s="5"/>
      <c r="B772" s="6" t="s">
        <v>165</v>
      </c>
      <c r="C772" s="6" t="s">
        <v>5080</v>
      </c>
      <c r="D772" s="97" t="s">
        <v>5081</v>
      </c>
      <c r="E772" s="7" t="s">
        <v>5082</v>
      </c>
      <c r="F772" s="6" t="s">
        <v>5083</v>
      </c>
      <c r="G772" s="6" t="s">
        <v>5084</v>
      </c>
      <c r="H772" s="6" t="s">
        <v>5085</v>
      </c>
      <c r="I772" s="6" t="s">
        <v>5086</v>
      </c>
      <c r="J772" s="6" t="s">
        <v>5087</v>
      </c>
      <c r="K772" s="6" t="s">
        <v>5088</v>
      </c>
      <c r="L772" s="6" t="s">
        <v>5089</v>
      </c>
      <c r="M772" s="6" t="s">
        <v>5090</v>
      </c>
      <c r="N772" s="6"/>
      <c r="O772" s="6"/>
      <c r="P772" s="6" t="s">
        <v>4418</v>
      </c>
      <c r="Q772" s="6"/>
      <c r="R772" s="53" t="s">
        <v>849</v>
      </c>
      <c r="S772" s="6"/>
      <c r="T772" s="6"/>
      <c r="U772" s="6"/>
      <c r="V772" s="6"/>
      <c r="W772" s="5"/>
      <c r="X772" s="5"/>
      <c r="Y772" s="5"/>
      <c r="Z772" s="5" t="s">
        <v>49</v>
      </c>
      <c r="AA772" s="5">
        <v>3</v>
      </c>
    </row>
    <row r="773" spans="1:27" ht="52.5">
      <c r="A773" s="5"/>
      <c r="B773" s="6" t="s">
        <v>165</v>
      </c>
      <c r="C773" s="6" t="s">
        <v>5091</v>
      </c>
      <c r="D773" s="10" t="s">
        <v>5092</v>
      </c>
      <c r="E773" s="7" t="s">
        <v>5093</v>
      </c>
      <c r="F773" s="6" t="s">
        <v>5094</v>
      </c>
      <c r="G773" s="6" t="s">
        <v>5095</v>
      </c>
      <c r="H773" s="6" t="s">
        <v>5096</v>
      </c>
      <c r="I773" s="6" t="s">
        <v>5097</v>
      </c>
      <c r="J773" s="6" t="s">
        <v>5098</v>
      </c>
      <c r="K773" s="6" t="s">
        <v>5099</v>
      </c>
      <c r="L773" s="6" t="s">
        <v>5100</v>
      </c>
      <c r="M773" s="6" t="s">
        <v>5101</v>
      </c>
      <c r="N773" s="6"/>
      <c r="O773" s="6"/>
      <c r="P773" s="6" t="s">
        <v>4418</v>
      </c>
      <c r="Q773" s="6"/>
      <c r="R773" s="53" t="s">
        <v>849</v>
      </c>
      <c r="S773" s="6"/>
      <c r="T773" s="6"/>
      <c r="U773" s="6"/>
      <c r="V773" s="6"/>
      <c r="W773" s="5"/>
      <c r="X773" s="5"/>
      <c r="Y773" s="5"/>
      <c r="Z773" s="5" t="s">
        <v>49</v>
      </c>
      <c r="AA773" s="5">
        <v>3</v>
      </c>
    </row>
    <row r="774" spans="1:27" ht="78.5">
      <c r="A774" s="5"/>
      <c r="B774" s="6" t="s">
        <v>165</v>
      </c>
      <c r="C774" s="6" t="s">
        <v>5102</v>
      </c>
      <c r="D774" s="10" t="s">
        <v>5103</v>
      </c>
      <c r="E774" s="7" t="s">
        <v>5104</v>
      </c>
      <c r="F774" s="6" t="s">
        <v>5105</v>
      </c>
      <c r="G774" s="6" t="s">
        <v>5106</v>
      </c>
      <c r="H774" s="6" t="s">
        <v>5107</v>
      </c>
      <c r="I774" s="6" t="s">
        <v>5108</v>
      </c>
      <c r="J774" s="6" t="s">
        <v>5109</v>
      </c>
      <c r="K774" s="6" t="s">
        <v>5110</v>
      </c>
      <c r="L774" s="6" t="s">
        <v>5111</v>
      </c>
      <c r="M774" s="6" t="s">
        <v>5112</v>
      </c>
      <c r="N774" s="6"/>
      <c r="O774" s="6"/>
      <c r="P774" s="6" t="s">
        <v>4418</v>
      </c>
      <c r="Q774" s="6"/>
      <c r="R774" s="53" t="s">
        <v>849</v>
      </c>
      <c r="S774" s="6"/>
      <c r="T774" s="6"/>
      <c r="U774" s="6"/>
      <c r="V774" s="6"/>
      <c r="W774" s="5"/>
      <c r="X774" s="5"/>
      <c r="Y774" s="5"/>
      <c r="Z774" s="5" t="s">
        <v>49</v>
      </c>
      <c r="AA774" s="5">
        <v>3</v>
      </c>
    </row>
    <row r="775" spans="1:27" ht="91.5">
      <c r="A775" s="5"/>
      <c r="B775" s="6" t="s">
        <v>165</v>
      </c>
      <c r="C775" s="6" t="s">
        <v>5113</v>
      </c>
      <c r="D775" s="10" t="s">
        <v>5114</v>
      </c>
      <c r="E775" s="7" t="s">
        <v>5115</v>
      </c>
      <c r="F775" s="6" t="s">
        <v>5116</v>
      </c>
      <c r="G775" s="6" t="s">
        <v>5117</v>
      </c>
      <c r="H775" s="6" t="s">
        <v>5118</v>
      </c>
      <c r="I775" s="6" t="s">
        <v>5119</v>
      </c>
      <c r="J775" s="6" t="s">
        <v>5120</v>
      </c>
      <c r="K775" s="6" t="s">
        <v>5121</v>
      </c>
      <c r="L775" s="6" t="s">
        <v>5122</v>
      </c>
      <c r="M775" s="6" t="s">
        <v>5123</v>
      </c>
      <c r="N775" s="6"/>
      <c r="O775" s="6"/>
      <c r="P775" s="6" t="s">
        <v>4418</v>
      </c>
      <c r="Q775" s="6"/>
      <c r="R775" s="53" t="s">
        <v>849</v>
      </c>
      <c r="S775" s="6"/>
      <c r="T775" s="6"/>
      <c r="U775" s="6"/>
      <c r="V775" s="6"/>
      <c r="W775" s="5"/>
      <c r="X775" s="5"/>
      <c r="Y775" s="5"/>
      <c r="Z775" s="5" t="s">
        <v>49</v>
      </c>
      <c r="AA775" s="5">
        <v>3</v>
      </c>
    </row>
    <row r="776" spans="1:27" ht="52.5">
      <c r="A776" s="5"/>
      <c r="B776" s="6" t="s">
        <v>165</v>
      </c>
      <c r="C776" s="6" t="s">
        <v>5124</v>
      </c>
      <c r="D776" s="10" t="s">
        <v>5125</v>
      </c>
      <c r="E776" s="7" t="s">
        <v>5126</v>
      </c>
      <c r="F776" s="6" t="s">
        <v>5127</v>
      </c>
      <c r="G776" s="6" t="s">
        <v>5128</v>
      </c>
      <c r="H776" s="6" t="s">
        <v>5129</v>
      </c>
      <c r="I776" s="6" t="s">
        <v>5130</v>
      </c>
      <c r="J776" s="6" t="s">
        <v>5131</v>
      </c>
      <c r="K776" s="6" t="s">
        <v>5132</v>
      </c>
      <c r="L776" s="6" t="s">
        <v>5133</v>
      </c>
      <c r="M776" s="6" t="s">
        <v>5134</v>
      </c>
      <c r="N776" s="6"/>
      <c r="O776" s="6"/>
      <c r="P776" s="6" t="s">
        <v>4418</v>
      </c>
      <c r="Q776" s="6"/>
      <c r="R776" s="53" t="s">
        <v>849</v>
      </c>
      <c r="S776" s="6"/>
      <c r="T776" s="6"/>
      <c r="U776" s="6"/>
      <c r="V776" s="6"/>
      <c r="W776" s="5"/>
      <c r="X776" s="5"/>
      <c r="Y776" s="5"/>
      <c r="Z776" s="5" t="s">
        <v>49</v>
      </c>
      <c r="AA776" s="5">
        <v>3</v>
      </c>
    </row>
    <row r="777" spans="1:27" ht="52.5">
      <c r="A777" s="5"/>
      <c r="B777" s="6" t="s">
        <v>165</v>
      </c>
      <c r="C777" s="6" t="s">
        <v>5135</v>
      </c>
      <c r="D777" s="10" t="s">
        <v>5136</v>
      </c>
      <c r="E777" s="7" t="s">
        <v>5137</v>
      </c>
      <c r="F777" s="6" t="s">
        <v>5138</v>
      </c>
      <c r="G777" s="6" t="s">
        <v>5139</v>
      </c>
      <c r="H777" s="6" t="s">
        <v>5140</v>
      </c>
      <c r="I777" s="6" t="s">
        <v>5141</v>
      </c>
      <c r="J777" s="6" t="s">
        <v>5142</v>
      </c>
      <c r="K777" s="6" t="s">
        <v>5143</v>
      </c>
      <c r="L777" s="6" t="s">
        <v>5144</v>
      </c>
      <c r="M777" s="6" t="s">
        <v>5145</v>
      </c>
      <c r="N777" s="6"/>
      <c r="O777" s="6"/>
      <c r="P777" s="6" t="s">
        <v>4418</v>
      </c>
      <c r="Q777" s="6"/>
      <c r="R777" s="53" t="s">
        <v>849</v>
      </c>
      <c r="S777" s="6"/>
      <c r="T777" s="6"/>
      <c r="U777" s="6"/>
      <c r="V777" s="6"/>
      <c r="W777" s="5"/>
      <c r="X777" s="5"/>
      <c r="Y777" s="5"/>
      <c r="Z777" s="5" t="s">
        <v>49</v>
      </c>
      <c r="AA777" s="5">
        <v>3</v>
      </c>
    </row>
    <row r="778" spans="1:27" ht="26.5">
      <c r="A778" s="5"/>
      <c r="B778" s="6" t="s">
        <v>389</v>
      </c>
      <c r="C778" s="6" t="s">
        <v>5023</v>
      </c>
      <c r="D778" s="7"/>
      <c r="E778" s="7"/>
      <c r="F778" s="6"/>
      <c r="G778" s="6"/>
      <c r="H778" s="6"/>
      <c r="I778" s="6"/>
      <c r="J778" s="6"/>
      <c r="K778" s="6"/>
      <c r="L778" s="6"/>
      <c r="M778" s="6"/>
      <c r="N778" s="6"/>
      <c r="O778" s="6"/>
      <c r="P778" s="6"/>
      <c r="Q778" s="6"/>
      <c r="R778" s="53"/>
      <c r="S778" s="6"/>
      <c r="T778" s="6"/>
      <c r="U778" s="6"/>
      <c r="V778" s="6"/>
      <c r="W778" s="5"/>
      <c r="X778" s="5"/>
      <c r="Y778" s="5"/>
      <c r="Z778" s="5"/>
      <c r="AA778" s="5"/>
    </row>
    <row r="779" spans="1:27" ht="52.5">
      <c r="A779" s="5"/>
      <c r="B779" s="6" t="s">
        <v>84</v>
      </c>
      <c r="C779" s="6" t="s">
        <v>5146</v>
      </c>
      <c r="D779" s="7" t="s">
        <v>5147</v>
      </c>
      <c r="E779" s="7" t="s">
        <v>5148</v>
      </c>
      <c r="F779" s="6" t="s">
        <v>5149</v>
      </c>
      <c r="G779" s="6" t="s">
        <v>5150</v>
      </c>
      <c r="H779" s="6" t="s">
        <v>5151</v>
      </c>
      <c r="I779" s="6" t="s">
        <v>5030</v>
      </c>
      <c r="J779" s="6" t="s">
        <v>5152</v>
      </c>
      <c r="K779" s="6"/>
      <c r="L779" s="6" t="s">
        <v>5153</v>
      </c>
      <c r="M779" s="6"/>
      <c r="N779" s="6"/>
      <c r="O779" s="6">
        <v>0</v>
      </c>
      <c r="P779" s="6"/>
      <c r="Q779" s="6"/>
      <c r="R779" s="52" t="s">
        <v>849</v>
      </c>
      <c r="S779" s="6"/>
      <c r="T779" s="6"/>
      <c r="U779" s="6"/>
      <c r="V779" s="6"/>
      <c r="W779" s="5"/>
      <c r="X779" s="5"/>
      <c r="Y779" s="5"/>
      <c r="Z779" s="5"/>
      <c r="AA779" s="5"/>
    </row>
    <row r="780" spans="1:27" ht="104.5">
      <c r="A780" s="5"/>
      <c r="B780" s="6" t="s">
        <v>165</v>
      </c>
      <c r="C780" s="6" t="s">
        <v>5154</v>
      </c>
      <c r="D780" s="7" t="s">
        <v>5155</v>
      </c>
      <c r="E780" s="6" t="s">
        <v>5156</v>
      </c>
      <c r="F780" s="6" t="s">
        <v>5157</v>
      </c>
      <c r="G780" s="6" t="s">
        <v>5158</v>
      </c>
      <c r="H780" s="6" t="s">
        <v>5159</v>
      </c>
      <c r="I780" s="6" t="s">
        <v>5160</v>
      </c>
      <c r="J780" s="6" t="s">
        <v>5161</v>
      </c>
      <c r="K780" s="6" t="s">
        <v>5162</v>
      </c>
      <c r="L780" s="6" t="s">
        <v>5163</v>
      </c>
      <c r="M780" s="6" t="s">
        <v>5164</v>
      </c>
      <c r="N780" s="6"/>
      <c r="O780" s="6"/>
      <c r="P780" s="6"/>
      <c r="Q780" s="6"/>
      <c r="R780" s="53" t="s">
        <v>849</v>
      </c>
      <c r="S780" s="6"/>
      <c r="T780" s="6"/>
      <c r="U780" s="6"/>
      <c r="V780" s="6"/>
      <c r="W780" s="5"/>
      <c r="X780" s="5"/>
      <c r="Y780" s="5"/>
      <c r="Z780" s="5" t="s">
        <v>49</v>
      </c>
      <c r="AA780" s="5">
        <v>5</v>
      </c>
    </row>
    <row r="781" spans="1:27" ht="104.5">
      <c r="A781" s="5"/>
      <c r="B781" s="6" t="s">
        <v>2169</v>
      </c>
      <c r="C781" s="6" t="s">
        <v>5165</v>
      </c>
      <c r="D781" s="10" t="s">
        <v>5166</v>
      </c>
      <c r="E781" s="6" t="s">
        <v>5167</v>
      </c>
      <c r="F781" s="6" t="s">
        <v>5168</v>
      </c>
      <c r="G781" s="6" t="s">
        <v>5169</v>
      </c>
      <c r="H781" s="6" t="s">
        <v>5170</v>
      </c>
      <c r="I781" s="6" t="s">
        <v>5171</v>
      </c>
      <c r="J781" s="6" t="s">
        <v>5172</v>
      </c>
      <c r="K781" s="6" t="s">
        <v>5173</v>
      </c>
      <c r="L781" s="6" t="s">
        <v>5174</v>
      </c>
      <c r="M781" s="6" t="s">
        <v>5175</v>
      </c>
      <c r="N781" s="6"/>
      <c r="O781" s="6" t="s">
        <v>5176</v>
      </c>
      <c r="P781" s="6"/>
      <c r="Q781" s="6"/>
      <c r="R781" s="53" t="s">
        <v>849</v>
      </c>
      <c r="S781" s="6"/>
      <c r="T781" s="6"/>
      <c r="U781" s="6"/>
      <c r="V781" s="6"/>
      <c r="W781" s="5"/>
      <c r="X781" s="5"/>
      <c r="Y781" s="5"/>
      <c r="Z781" s="5" t="s">
        <v>49</v>
      </c>
      <c r="AA781" s="5">
        <v>5</v>
      </c>
    </row>
    <row r="782" spans="1:27" ht="91.5">
      <c r="A782" s="5"/>
      <c r="B782" s="6" t="s">
        <v>2169</v>
      </c>
      <c r="C782" s="6" t="s">
        <v>5177</v>
      </c>
      <c r="D782" s="10" t="s">
        <v>5178</v>
      </c>
      <c r="E782" s="6" t="s">
        <v>5179</v>
      </c>
      <c r="F782" s="6" t="s">
        <v>5180</v>
      </c>
      <c r="G782" s="6" t="s">
        <v>5181</v>
      </c>
      <c r="H782" s="6" t="s">
        <v>5182</v>
      </c>
      <c r="I782" s="6" t="s">
        <v>5183</v>
      </c>
      <c r="J782" s="6" t="s">
        <v>5184</v>
      </c>
      <c r="K782" s="6" t="s">
        <v>5185</v>
      </c>
      <c r="L782" s="6" t="s">
        <v>5186</v>
      </c>
      <c r="M782" s="6" t="s">
        <v>5187</v>
      </c>
      <c r="N782" s="6"/>
      <c r="O782" s="6" t="s">
        <v>5176</v>
      </c>
      <c r="P782" s="6"/>
      <c r="Q782" s="6"/>
      <c r="R782" s="53" t="s">
        <v>849</v>
      </c>
      <c r="S782" s="6"/>
      <c r="T782" s="6"/>
      <c r="U782" s="6"/>
      <c r="V782" s="6"/>
      <c r="W782" s="5"/>
      <c r="X782" s="5"/>
      <c r="Y782" s="5"/>
      <c r="Z782" s="5" t="s">
        <v>49</v>
      </c>
      <c r="AA782" s="5">
        <v>5</v>
      </c>
    </row>
    <row r="783" spans="1:27" ht="143.5">
      <c r="A783" s="5"/>
      <c r="B783" s="6" t="s">
        <v>2169</v>
      </c>
      <c r="C783" s="6" t="s">
        <v>5188</v>
      </c>
      <c r="D783" s="10" t="s">
        <v>5189</v>
      </c>
      <c r="E783" s="6" t="s">
        <v>5190</v>
      </c>
      <c r="F783" s="6" t="s">
        <v>5191</v>
      </c>
      <c r="G783" s="6" t="s">
        <v>5192</v>
      </c>
      <c r="H783" s="6" t="s">
        <v>5193</v>
      </c>
      <c r="I783" s="6" t="s">
        <v>5194</v>
      </c>
      <c r="J783" s="6" t="s">
        <v>5195</v>
      </c>
      <c r="K783" s="6" t="s">
        <v>5196</v>
      </c>
      <c r="L783" s="6" t="s">
        <v>5197</v>
      </c>
      <c r="M783" s="6" t="s">
        <v>5198</v>
      </c>
      <c r="N783" s="6"/>
      <c r="O783" s="6" t="s">
        <v>5176</v>
      </c>
      <c r="P783" s="6"/>
      <c r="Q783" s="6"/>
      <c r="R783" s="53" t="s">
        <v>849</v>
      </c>
      <c r="S783" s="6"/>
      <c r="T783" s="6"/>
      <c r="U783" s="6"/>
      <c r="V783" s="6"/>
      <c r="W783" s="5"/>
      <c r="X783" s="5"/>
      <c r="Y783" s="5"/>
      <c r="Z783" s="5" t="s">
        <v>49</v>
      </c>
      <c r="AA783" s="5">
        <v>5</v>
      </c>
    </row>
    <row r="784" spans="1:27" ht="91.5">
      <c r="A784" s="5"/>
      <c r="B784" s="6" t="s">
        <v>5199</v>
      </c>
      <c r="C784" s="6" t="s">
        <v>5200</v>
      </c>
      <c r="D784" s="7" t="s">
        <v>5201</v>
      </c>
      <c r="E784" s="6" t="s">
        <v>5202</v>
      </c>
      <c r="F784" s="6" t="s">
        <v>5203</v>
      </c>
      <c r="G784" s="6" t="s">
        <v>5204</v>
      </c>
      <c r="H784" s="6" t="s">
        <v>5205</v>
      </c>
      <c r="I784" s="6" t="s">
        <v>5206</v>
      </c>
      <c r="J784" s="6" t="s">
        <v>5207</v>
      </c>
      <c r="K784" s="6" t="s">
        <v>5208</v>
      </c>
      <c r="L784" s="6" t="s">
        <v>5209</v>
      </c>
      <c r="M784" s="6" t="s">
        <v>5210</v>
      </c>
      <c r="N784" s="6"/>
      <c r="O784" s="6" t="s">
        <v>5176</v>
      </c>
      <c r="P784" s="6"/>
      <c r="Q784" s="6"/>
      <c r="R784" s="53" t="s">
        <v>849</v>
      </c>
      <c r="S784" s="6" t="s">
        <v>2430</v>
      </c>
      <c r="T784" s="6" t="s">
        <v>5211</v>
      </c>
      <c r="U784" s="6"/>
      <c r="V784" s="6"/>
      <c r="W784" s="5"/>
      <c r="X784" s="5"/>
      <c r="Y784" s="5"/>
      <c r="Z784" s="5" t="s">
        <v>49</v>
      </c>
      <c r="AA784" s="5">
        <v>5</v>
      </c>
    </row>
    <row r="785" spans="1:27" ht="65.5">
      <c r="A785" s="5"/>
      <c r="B785" s="6" t="s">
        <v>84</v>
      </c>
      <c r="C785" s="6" t="s">
        <v>5212</v>
      </c>
      <c r="D785" s="7" t="s">
        <v>5213</v>
      </c>
      <c r="E785" s="7" t="s">
        <v>5214</v>
      </c>
      <c r="F785" s="6" t="s">
        <v>5215</v>
      </c>
      <c r="G785" s="6" t="s">
        <v>5216</v>
      </c>
      <c r="H785" s="6" t="s">
        <v>5217</v>
      </c>
      <c r="I785" s="6" t="s">
        <v>5218</v>
      </c>
      <c r="J785" s="7" t="s">
        <v>5219</v>
      </c>
      <c r="K785" s="7" t="s">
        <v>5220</v>
      </c>
      <c r="L785" s="7" t="s">
        <v>5221</v>
      </c>
      <c r="M785" s="7" t="s">
        <v>5222</v>
      </c>
      <c r="N785" s="7"/>
      <c r="O785" s="6" t="s">
        <v>5223</v>
      </c>
      <c r="P785" s="6"/>
      <c r="Q785" s="6"/>
      <c r="R785" s="52" t="s">
        <v>849</v>
      </c>
      <c r="S785" s="6"/>
      <c r="T785" s="6"/>
      <c r="U785" s="6"/>
      <c r="V785" s="6"/>
      <c r="W785" s="5"/>
      <c r="X785" s="5"/>
      <c r="Y785" s="5"/>
      <c r="Z785" s="5"/>
      <c r="AA785" s="5"/>
    </row>
    <row r="786" spans="1:27" ht="195.5">
      <c r="A786" s="7"/>
      <c r="B786" s="7" t="s">
        <v>727</v>
      </c>
      <c r="C786" s="6" t="s">
        <v>5224</v>
      </c>
      <c r="D786" s="7" t="s">
        <v>5225</v>
      </c>
      <c r="E786" s="7" t="s">
        <v>5226</v>
      </c>
      <c r="F786" s="6" t="s">
        <v>5227</v>
      </c>
      <c r="G786" s="6" t="s">
        <v>5228</v>
      </c>
      <c r="H786" s="6" t="s">
        <v>5229</v>
      </c>
      <c r="I786" s="6" t="s">
        <v>5230</v>
      </c>
      <c r="J786" s="6" t="s">
        <v>5231</v>
      </c>
      <c r="K786" s="6" t="s">
        <v>5232</v>
      </c>
      <c r="L786" s="6" t="s">
        <v>5233</v>
      </c>
      <c r="M786" s="6" t="s">
        <v>5234</v>
      </c>
      <c r="N786" s="6" t="s">
        <v>947</v>
      </c>
      <c r="O786" s="7" t="s">
        <v>5235</v>
      </c>
      <c r="P786" s="7"/>
      <c r="Q786" s="7"/>
      <c r="R786" s="32" t="s">
        <v>849</v>
      </c>
      <c r="S786" s="7" t="s">
        <v>5236</v>
      </c>
      <c r="T786" s="7" t="s">
        <v>5237</v>
      </c>
      <c r="U786" s="7"/>
      <c r="V786" s="7"/>
      <c r="W786" s="10"/>
      <c r="X786" s="10"/>
      <c r="Y786" s="10"/>
      <c r="Z786" s="5" t="s">
        <v>49</v>
      </c>
      <c r="AA786" s="10"/>
    </row>
    <row r="787" spans="1:27" ht="78.5">
      <c r="A787" s="7"/>
      <c r="B787" s="7" t="s">
        <v>5238</v>
      </c>
      <c r="C787" s="7" t="s">
        <v>5239</v>
      </c>
      <c r="D787" s="7" t="s">
        <v>5240</v>
      </c>
      <c r="E787" s="7" t="s">
        <v>5241</v>
      </c>
      <c r="F787" s="7" t="s">
        <v>5242</v>
      </c>
      <c r="G787" s="7" t="s">
        <v>5243</v>
      </c>
      <c r="H787" s="7" t="s">
        <v>5244</v>
      </c>
      <c r="I787" s="7" t="s">
        <v>5245</v>
      </c>
      <c r="J787" s="7" t="s">
        <v>5246</v>
      </c>
      <c r="K787" s="7" t="s">
        <v>5247</v>
      </c>
      <c r="L787" s="7" t="s">
        <v>5248</v>
      </c>
      <c r="M787" s="7" t="s">
        <v>5249</v>
      </c>
      <c r="N787" s="7" t="s">
        <v>5007</v>
      </c>
      <c r="O787" s="7"/>
      <c r="P787" s="7"/>
      <c r="Q787" s="7"/>
      <c r="R787" s="84" t="s">
        <v>849</v>
      </c>
      <c r="S787" s="7"/>
      <c r="T787" s="7"/>
      <c r="U787" s="7"/>
      <c r="V787" s="7"/>
      <c r="W787" s="10"/>
      <c r="X787" s="10"/>
      <c r="Y787" s="10"/>
      <c r="Z787" s="5" t="s">
        <v>49</v>
      </c>
      <c r="AA787" s="10" t="s">
        <v>5250</v>
      </c>
    </row>
    <row r="788" spans="1:27" ht="78.5">
      <c r="A788" s="7"/>
      <c r="B788" s="7" t="s">
        <v>84</v>
      </c>
      <c r="C788" s="7" t="s">
        <v>5251</v>
      </c>
      <c r="D788" s="7" t="s">
        <v>5252</v>
      </c>
      <c r="E788" s="7" t="s">
        <v>5253</v>
      </c>
      <c r="F788" s="7" t="s">
        <v>5254</v>
      </c>
      <c r="G788" s="7" t="s">
        <v>5255</v>
      </c>
      <c r="H788" s="7" t="s">
        <v>5256</v>
      </c>
      <c r="I788" s="7" t="s">
        <v>5257</v>
      </c>
      <c r="J788" s="7" t="s">
        <v>5258</v>
      </c>
      <c r="K788" s="7" t="s">
        <v>5259</v>
      </c>
      <c r="L788" s="7" t="s">
        <v>5248</v>
      </c>
      <c r="M788" s="7" t="s">
        <v>5260</v>
      </c>
      <c r="N788" s="7"/>
      <c r="O788" s="7" t="s">
        <v>5261</v>
      </c>
      <c r="P788" s="7"/>
      <c r="Q788" s="7"/>
      <c r="R788" s="85" t="s">
        <v>849</v>
      </c>
      <c r="S788" s="7"/>
      <c r="T788" s="7"/>
      <c r="U788" s="7"/>
      <c r="V788" s="7"/>
      <c r="W788" s="10"/>
      <c r="X788" s="10"/>
      <c r="Y788" s="10"/>
      <c r="Z788" s="10"/>
      <c r="AA788" s="10"/>
    </row>
    <row r="789" spans="1:27" ht="91.5">
      <c r="A789" s="7"/>
      <c r="B789" s="7" t="s">
        <v>165</v>
      </c>
      <c r="C789" s="7" t="s">
        <v>5262</v>
      </c>
      <c r="D789" s="7" t="s">
        <v>5263</v>
      </c>
      <c r="E789" s="7" t="s">
        <v>5264</v>
      </c>
      <c r="F789" s="7" t="s">
        <v>5265</v>
      </c>
      <c r="G789" s="7" t="s">
        <v>5266</v>
      </c>
      <c r="H789" s="7" t="s">
        <v>5267</v>
      </c>
      <c r="I789" s="7" t="s">
        <v>5268</v>
      </c>
      <c r="J789" s="7" t="s">
        <v>5269</v>
      </c>
      <c r="K789" s="7" t="s">
        <v>5270</v>
      </c>
      <c r="L789" s="7" t="s">
        <v>5271</v>
      </c>
      <c r="M789" s="7" t="s">
        <v>5272</v>
      </c>
      <c r="N789" s="7"/>
      <c r="O789" s="7"/>
      <c r="P789" s="7"/>
      <c r="Q789" s="7"/>
      <c r="R789" s="84" t="s">
        <v>849</v>
      </c>
      <c r="S789" s="7"/>
      <c r="T789" s="7"/>
      <c r="U789" s="7"/>
      <c r="V789" s="7"/>
      <c r="W789" s="10"/>
      <c r="X789" s="10"/>
      <c r="Y789" s="10"/>
      <c r="Z789" s="5" t="s">
        <v>49</v>
      </c>
      <c r="AA789" s="10" t="s">
        <v>5273</v>
      </c>
    </row>
    <row r="790" spans="1:27" ht="78.5">
      <c r="A790" s="7"/>
      <c r="B790" s="7" t="s">
        <v>5274</v>
      </c>
      <c r="C790" s="7" t="s">
        <v>5275</v>
      </c>
      <c r="D790" s="7" t="s">
        <v>5276</v>
      </c>
      <c r="E790" s="7" t="s">
        <v>5277</v>
      </c>
      <c r="F790" s="7" t="s">
        <v>5278</v>
      </c>
      <c r="G790" s="7" t="s">
        <v>5279</v>
      </c>
      <c r="H790" s="7" t="s">
        <v>5280</v>
      </c>
      <c r="I790" s="7" t="s">
        <v>5281</v>
      </c>
      <c r="J790" s="7" t="s">
        <v>5282</v>
      </c>
      <c r="K790" s="7" t="s">
        <v>5283</v>
      </c>
      <c r="L790" s="7" t="s">
        <v>5284</v>
      </c>
      <c r="M790" s="7" t="s">
        <v>5285</v>
      </c>
      <c r="N790" s="7" t="s">
        <v>5007</v>
      </c>
      <c r="O790" s="7" t="s">
        <v>5286</v>
      </c>
      <c r="P790" s="7"/>
      <c r="Q790" s="7"/>
      <c r="R790" s="84" t="s">
        <v>849</v>
      </c>
      <c r="S790" s="7"/>
      <c r="T790" s="7"/>
      <c r="U790" s="7"/>
      <c r="V790" s="7"/>
      <c r="W790" s="10"/>
      <c r="X790" s="10"/>
      <c r="Y790" s="10"/>
      <c r="Z790" s="5" t="s">
        <v>49</v>
      </c>
      <c r="AA790" s="10" t="s">
        <v>5273</v>
      </c>
    </row>
    <row r="791" spans="1:27" ht="78.5">
      <c r="A791" s="7"/>
      <c r="B791" s="7" t="s">
        <v>84</v>
      </c>
      <c r="C791" s="7" t="s">
        <v>5287</v>
      </c>
      <c r="D791" s="7" t="s">
        <v>5288</v>
      </c>
      <c r="E791" s="7" t="s">
        <v>5289</v>
      </c>
      <c r="F791" s="7" t="s">
        <v>5290</v>
      </c>
      <c r="G791" s="7" t="s">
        <v>5291</v>
      </c>
      <c r="H791" s="7" t="s">
        <v>5292</v>
      </c>
      <c r="I791" s="7" t="s">
        <v>5293</v>
      </c>
      <c r="J791" s="7" t="s">
        <v>5294</v>
      </c>
      <c r="K791" s="7" t="s">
        <v>5295</v>
      </c>
      <c r="L791" s="7" t="s">
        <v>5284</v>
      </c>
      <c r="M791" s="7" t="s">
        <v>5296</v>
      </c>
      <c r="N791" s="7"/>
      <c r="O791" s="7" t="s">
        <v>5297</v>
      </c>
      <c r="P791" s="7"/>
      <c r="Q791" s="7"/>
      <c r="R791" s="85" t="s">
        <v>849</v>
      </c>
      <c r="S791" s="7"/>
      <c r="T791" s="7"/>
      <c r="U791" s="7"/>
      <c r="V791" s="7"/>
      <c r="W791" s="10"/>
      <c r="X791" s="10"/>
      <c r="Y791" s="10"/>
      <c r="Z791" s="10"/>
      <c r="AA791" s="10"/>
    </row>
    <row r="792" spans="1:27" ht="104.5">
      <c r="A792" s="5"/>
      <c r="B792" s="6" t="s">
        <v>5298</v>
      </c>
      <c r="C792" s="6" t="s">
        <v>5299</v>
      </c>
      <c r="D792" s="7" t="s">
        <v>5300</v>
      </c>
      <c r="E792" s="6" t="s">
        <v>5301</v>
      </c>
      <c r="F792" s="6" t="s">
        <v>5302</v>
      </c>
      <c r="G792" s="6" t="s">
        <v>5303</v>
      </c>
      <c r="H792" s="6" t="s">
        <v>5304</v>
      </c>
      <c r="I792" s="6" t="s">
        <v>5305</v>
      </c>
      <c r="J792" s="6" t="s">
        <v>5306</v>
      </c>
      <c r="K792" s="6" t="s">
        <v>5307</v>
      </c>
      <c r="L792" s="6" t="s">
        <v>5308</v>
      </c>
      <c r="M792" s="6" t="s">
        <v>5309</v>
      </c>
      <c r="N792" s="6" t="s">
        <v>5310</v>
      </c>
      <c r="O792" s="6"/>
      <c r="P792" s="6"/>
      <c r="Q792" s="6"/>
      <c r="R792" s="53" t="s">
        <v>849</v>
      </c>
      <c r="S792" s="6"/>
      <c r="T792" s="6"/>
      <c r="U792" s="6"/>
      <c r="V792" s="6"/>
      <c r="W792" s="5"/>
      <c r="X792" s="5"/>
      <c r="Y792" s="5"/>
      <c r="Z792" s="5" t="s">
        <v>49</v>
      </c>
      <c r="AA792" s="5"/>
    </row>
    <row r="793" spans="1:27" ht="52.5">
      <c r="A793" s="5"/>
      <c r="B793" s="7" t="s">
        <v>84</v>
      </c>
      <c r="C793" s="6" t="s">
        <v>5311</v>
      </c>
      <c r="D793" s="7" t="s">
        <v>5312</v>
      </c>
      <c r="E793" s="6" t="s">
        <v>5313</v>
      </c>
      <c r="F793" s="6" t="s">
        <v>5314</v>
      </c>
      <c r="G793" s="6" t="s">
        <v>5315</v>
      </c>
      <c r="H793" s="6" t="s">
        <v>5316</v>
      </c>
      <c r="I793" s="6" t="s">
        <v>5317</v>
      </c>
      <c r="J793" s="6" t="s">
        <v>5318</v>
      </c>
      <c r="K793" s="6" t="s">
        <v>5319</v>
      </c>
      <c r="L793" s="6" t="s">
        <v>5320</v>
      </c>
      <c r="M793" s="6" t="s">
        <v>5321</v>
      </c>
      <c r="N793" s="6"/>
      <c r="O793" s="6" t="s">
        <v>5322</v>
      </c>
      <c r="P793" s="6"/>
      <c r="Q793" s="6"/>
      <c r="R793" s="52" t="s">
        <v>849</v>
      </c>
      <c r="S793" s="6"/>
      <c r="T793" s="6"/>
      <c r="U793" s="6"/>
      <c r="V793" s="6"/>
      <c r="W793" s="5"/>
      <c r="X793" s="5"/>
      <c r="Y793" s="5"/>
      <c r="Z793" s="5"/>
      <c r="AA793" s="5"/>
    </row>
    <row r="794" spans="1:27" ht="169.5">
      <c r="A794" s="5"/>
      <c r="B794" s="6" t="s">
        <v>5323</v>
      </c>
      <c r="C794" s="6" t="s">
        <v>5324</v>
      </c>
      <c r="D794" s="7" t="s">
        <v>5325</v>
      </c>
      <c r="E794" s="6" t="s">
        <v>5326</v>
      </c>
      <c r="F794" s="6" t="s">
        <v>5327</v>
      </c>
      <c r="G794" s="6" t="s">
        <v>5328</v>
      </c>
      <c r="H794" s="6" t="s">
        <v>5329</v>
      </c>
      <c r="I794" s="6" t="s">
        <v>5330</v>
      </c>
      <c r="J794" s="6" t="s">
        <v>5331</v>
      </c>
      <c r="K794" s="6" t="s">
        <v>5332</v>
      </c>
      <c r="L794" s="6" t="s">
        <v>5333</v>
      </c>
      <c r="M794" s="6" t="s">
        <v>5334</v>
      </c>
      <c r="N794" s="6" t="s">
        <v>5335</v>
      </c>
      <c r="O794" s="6"/>
      <c r="P794" s="6"/>
      <c r="Q794" s="6"/>
      <c r="R794" s="53" t="s">
        <v>849</v>
      </c>
      <c r="S794" s="6"/>
      <c r="T794" s="6"/>
      <c r="U794" s="6"/>
      <c r="V794" s="6"/>
      <c r="W794" s="5"/>
      <c r="X794" s="5"/>
      <c r="Y794" s="5"/>
      <c r="Z794" s="5" t="s">
        <v>49</v>
      </c>
      <c r="AA794" s="5"/>
    </row>
    <row r="795" spans="1:27" ht="52.5">
      <c r="A795" s="7"/>
      <c r="B795" s="7" t="s">
        <v>84</v>
      </c>
      <c r="C795" s="6" t="s">
        <v>5336</v>
      </c>
      <c r="D795" s="7" t="s">
        <v>5337</v>
      </c>
      <c r="E795" s="7" t="s">
        <v>5338</v>
      </c>
      <c r="F795" s="7" t="s">
        <v>5339</v>
      </c>
      <c r="G795" s="7" t="s">
        <v>5340</v>
      </c>
      <c r="H795" s="7" t="s">
        <v>5341</v>
      </c>
      <c r="I795" s="7" t="s">
        <v>5342</v>
      </c>
      <c r="J795" s="7" t="s">
        <v>5343</v>
      </c>
      <c r="K795" s="7" t="s">
        <v>5344</v>
      </c>
      <c r="L795" s="7" t="s">
        <v>5345</v>
      </c>
      <c r="M795" s="7" t="s">
        <v>5346</v>
      </c>
      <c r="N795" s="7"/>
      <c r="O795" s="7" t="s">
        <v>5347</v>
      </c>
      <c r="P795" s="7"/>
      <c r="Q795" s="7"/>
      <c r="R795" s="85" t="s">
        <v>849</v>
      </c>
      <c r="S795" s="7"/>
      <c r="T795" s="7"/>
      <c r="U795" s="7"/>
      <c r="V795" s="7"/>
      <c r="W795" s="10"/>
      <c r="X795" s="10"/>
      <c r="Y795" s="10"/>
      <c r="Z795" s="10"/>
      <c r="AA795" s="10"/>
    </row>
    <row r="796" spans="1:27" ht="26.5">
      <c r="A796" s="5"/>
      <c r="B796" s="6" t="s">
        <v>389</v>
      </c>
      <c r="C796" s="6" t="s">
        <v>4909</v>
      </c>
      <c r="D796" s="7"/>
      <c r="E796" s="6"/>
      <c r="F796" s="6"/>
      <c r="G796" s="6"/>
      <c r="H796" s="6"/>
      <c r="I796" s="6"/>
      <c r="J796" s="6"/>
      <c r="K796" s="6"/>
      <c r="L796" s="6"/>
      <c r="M796" s="6"/>
      <c r="N796" s="6"/>
      <c r="O796" s="6" t="s">
        <v>4910</v>
      </c>
      <c r="P796" s="6"/>
      <c r="Q796" s="6"/>
      <c r="R796" s="6"/>
      <c r="S796" s="6"/>
      <c r="T796" s="6"/>
      <c r="U796" s="6"/>
      <c r="V796" s="6"/>
      <c r="W796" s="5"/>
      <c r="X796" s="5"/>
      <c r="Y796" s="5"/>
      <c r="Z796" s="5"/>
      <c r="AA796" s="5"/>
    </row>
    <row r="797" spans="1:27" ht="26.5">
      <c r="A797" s="5"/>
      <c r="B797" s="6" t="s">
        <v>55</v>
      </c>
      <c r="C797" s="5" t="s">
        <v>5348</v>
      </c>
      <c r="D797" s="7"/>
      <c r="E797" s="6"/>
      <c r="F797" s="6"/>
      <c r="G797" s="6"/>
      <c r="H797" s="6"/>
      <c r="I797" s="6"/>
      <c r="J797" s="6"/>
      <c r="K797" s="6"/>
      <c r="L797" s="6"/>
      <c r="M797" s="6"/>
      <c r="N797" s="6"/>
      <c r="O797" s="6"/>
      <c r="P797" s="6"/>
      <c r="Q797" s="6"/>
      <c r="R797" s="6"/>
      <c r="S797" s="6"/>
      <c r="T797" s="6"/>
      <c r="U797" s="6"/>
      <c r="V797" s="6"/>
      <c r="W797" s="5" t="s">
        <v>57</v>
      </c>
      <c r="X797" s="5"/>
      <c r="Y797" s="5"/>
      <c r="Z797" s="5"/>
      <c r="AA797" s="5"/>
    </row>
    <row r="798" spans="1:27" ht="26.5">
      <c r="A798" s="28"/>
      <c r="B798" s="30" t="s">
        <v>389</v>
      </c>
      <c r="C798" s="28" t="s">
        <v>4893</v>
      </c>
      <c r="D798" s="29"/>
      <c r="E798" s="28"/>
      <c r="F798" s="28"/>
      <c r="G798" s="28"/>
      <c r="H798" s="28"/>
      <c r="I798" s="28"/>
      <c r="J798" s="28"/>
      <c r="K798" s="28"/>
      <c r="L798" s="28"/>
      <c r="M798" s="28"/>
      <c r="N798" s="28"/>
      <c r="O798" s="30"/>
      <c r="P798" s="28"/>
      <c r="Q798" s="28"/>
      <c r="R798" s="30"/>
      <c r="S798" s="28"/>
      <c r="T798" s="28"/>
      <c r="U798" s="28"/>
      <c r="V798" s="28"/>
      <c r="W798" s="5"/>
      <c r="X798" s="5"/>
      <c r="Y798" s="5"/>
      <c r="Z798" s="5"/>
      <c r="AA798" s="5"/>
    </row>
    <row r="799" spans="1:27" ht="15.5">
      <c r="A799" s="28"/>
      <c r="B799" s="30"/>
      <c r="C799" s="28"/>
      <c r="D799" s="29"/>
      <c r="E799" s="28"/>
      <c r="F799" s="28"/>
      <c r="G799" s="28"/>
      <c r="H799" s="28"/>
      <c r="I799" s="28"/>
      <c r="J799" s="28"/>
      <c r="K799" s="28"/>
      <c r="L799" s="28"/>
      <c r="M799" s="28"/>
      <c r="N799" s="28"/>
      <c r="O799" s="30"/>
      <c r="P799" s="28"/>
      <c r="Q799" s="28"/>
      <c r="R799" s="30"/>
      <c r="S799" s="28"/>
      <c r="T799" s="28"/>
      <c r="U799" s="28"/>
      <c r="V799" s="28"/>
      <c r="W799" s="5"/>
      <c r="X799" s="5"/>
      <c r="Y799" s="5"/>
      <c r="Z799" s="5"/>
      <c r="AA799" s="5"/>
    </row>
    <row r="800" spans="1:27" ht="65.5">
      <c r="A800" s="5"/>
      <c r="B800" s="6" t="s">
        <v>65</v>
      </c>
      <c r="C800" s="5" t="s">
        <v>5349</v>
      </c>
      <c r="D800" s="49" t="s">
        <v>5350</v>
      </c>
      <c r="E800" s="49"/>
      <c r="F800" s="5"/>
      <c r="G800" s="5"/>
      <c r="H800" s="5"/>
      <c r="I800" s="5"/>
      <c r="J800" s="5"/>
      <c r="K800" s="5"/>
      <c r="L800" s="5"/>
      <c r="M800" s="5"/>
      <c r="N800" s="5"/>
      <c r="O800" s="6" t="s">
        <v>5351</v>
      </c>
      <c r="P800" s="5"/>
      <c r="Q800" s="5"/>
      <c r="R800" s="6"/>
      <c r="S800" s="5"/>
      <c r="T800" s="5"/>
      <c r="U800" s="5"/>
      <c r="V800" s="5"/>
      <c r="W800" s="5"/>
      <c r="X800" s="5"/>
      <c r="Y800" s="5"/>
      <c r="Z800" s="5"/>
      <c r="AA800" s="5"/>
    </row>
    <row r="801" spans="1:27" ht="52.5">
      <c r="A801" s="5"/>
      <c r="B801" s="6" t="s">
        <v>62</v>
      </c>
      <c r="C801" s="6" t="s">
        <v>5352</v>
      </c>
      <c r="D801" s="11" t="s">
        <v>5353</v>
      </c>
      <c r="E801" s="11" t="s">
        <v>5353</v>
      </c>
      <c r="F801" s="6"/>
      <c r="G801" s="6"/>
      <c r="H801" s="6"/>
      <c r="I801" s="6"/>
      <c r="J801" s="6"/>
      <c r="K801" s="6"/>
      <c r="L801" s="6"/>
      <c r="M801" s="6"/>
      <c r="N801" s="6"/>
      <c r="O801" s="6"/>
      <c r="P801" s="6"/>
      <c r="Q801" s="6"/>
      <c r="R801" s="6"/>
      <c r="S801" s="6"/>
      <c r="T801" s="6"/>
      <c r="U801" s="6"/>
      <c r="V801" s="6"/>
      <c r="W801" s="5"/>
      <c r="X801" s="5"/>
      <c r="Y801" s="5"/>
      <c r="Z801" s="5"/>
      <c r="AA801" s="5"/>
    </row>
    <row r="802" spans="1:27" ht="26.5">
      <c r="A802" s="5"/>
      <c r="B802" s="5" t="s">
        <v>55</v>
      </c>
      <c r="C802" s="5" t="s">
        <v>5354</v>
      </c>
      <c r="D802" s="5"/>
      <c r="E802" s="5"/>
      <c r="F802" s="5"/>
      <c r="G802" s="5"/>
      <c r="H802" s="5"/>
      <c r="I802" s="5"/>
      <c r="J802" s="5"/>
      <c r="K802" s="5"/>
      <c r="L802" s="5"/>
      <c r="M802" s="5"/>
      <c r="N802" s="5"/>
      <c r="O802" s="5"/>
      <c r="P802" s="5"/>
      <c r="Q802" s="5"/>
      <c r="R802" s="5"/>
      <c r="S802" s="5"/>
      <c r="T802" s="5"/>
      <c r="U802" s="5"/>
      <c r="V802" s="5"/>
      <c r="W802" s="5" t="s">
        <v>69</v>
      </c>
      <c r="X802" s="5"/>
      <c r="Y802" s="5"/>
      <c r="Z802" s="5"/>
      <c r="AA802" s="5"/>
    </row>
    <row r="803" spans="1:27" ht="26.5">
      <c r="A803" s="5"/>
      <c r="B803" s="5" t="s">
        <v>65</v>
      </c>
      <c r="C803" s="5" t="s">
        <v>5355</v>
      </c>
      <c r="D803" s="5"/>
      <c r="E803" s="5"/>
      <c r="F803" s="5"/>
      <c r="G803" s="5"/>
      <c r="H803" s="5"/>
      <c r="I803" s="5"/>
      <c r="J803" s="5"/>
      <c r="K803" s="5"/>
      <c r="L803" s="5"/>
      <c r="M803" s="5"/>
      <c r="N803" s="6"/>
      <c r="O803" s="5"/>
      <c r="P803" s="5"/>
      <c r="Q803" s="5"/>
      <c r="R803" s="5"/>
      <c r="S803" s="5"/>
      <c r="T803" s="5"/>
      <c r="U803" s="5"/>
      <c r="V803" s="5"/>
      <c r="W803" s="5"/>
      <c r="X803" s="5"/>
      <c r="Y803" s="5"/>
      <c r="Z803" s="5"/>
      <c r="AA803" s="5"/>
    </row>
    <row r="804" spans="1:27" ht="104.5">
      <c r="A804" s="60"/>
      <c r="B804" s="98" t="s">
        <v>62</v>
      </c>
      <c r="C804" s="99" t="s">
        <v>5356</v>
      </c>
      <c r="D804" s="99" t="s">
        <v>5357</v>
      </c>
      <c r="E804" s="60" t="s">
        <v>5358</v>
      </c>
      <c r="F804" s="60" t="s">
        <v>5359</v>
      </c>
      <c r="G804" s="60" t="s">
        <v>5360</v>
      </c>
      <c r="H804" s="60" t="s">
        <v>5361</v>
      </c>
      <c r="I804" s="60" t="s">
        <v>5362</v>
      </c>
      <c r="J804" s="60" t="s">
        <v>5363</v>
      </c>
      <c r="K804" s="60" t="s">
        <v>5364</v>
      </c>
      <c r="L804" s="60" t="s">
        <v>5365</v>
      </c>
      <c r="M804" s="60" t="s">
        <v>5366</v>
      </c>
      <c r="N804" s="60"/>
      <c r="O804" s="60"/>
      <c r="P804" s="60"/>
      <c r="Q804" s="60"/>
      <c r="R804" s="60"/>
      <c r="S804" s="60"/>
      <c r="T804" s="60"/>
      <c r="U804" s="60"/>
      <c r="V804" s="60"/>
      <c r="W804" s="5"/>
      <c r="X804" s="5"/>
      <c r="Y804" s="5"/>
      <c r="Z804" s="5"/>
      <c r="AA804" s="5"/>
    </row>
    <row r="805" spans="1:27" ht="169.5">
      <c r="A805" s="5"/>
      <c r="B805" s="5" t="s">
        <v>5367</v>
      </c>
      <c r="C805" s="5" t="s">
        <v>5368</v>
      </c>
      <c r="D805" s="5" t="s">
        <v>5369</v>
      </c>
      <c r="E805" s="5" t="s">
        <v>5370</v>
      </c>
      <c r="F805" s="5" t="s">
        <v>5371</v>
      </c>
      <c r="G805" s="5" t="s">
        <v>5372</v>
      </c>
      <c r="H805" s="5" t="s">
        <v>5373</v>
      </c>
      <c r="I805" s="5" t="s">
        <v>5374</v>
      </c>
      <c r="J805" s="5" t="s">
        <v>5375</v>
      </c>
      <c r="K805" s="5" t="s">
        <v>5376</v>
      </c>
      <c r="L805" s="5" t="s">
        <v>5377</v>
      </c>
      <c r="M805" s="5" t="s">
        <v>5378</v>
      </c>
      <c r="N805" s="5"/>
      <c r="O805" s="5"/>
      <c r="P805" s="5"/>
      <c r="Q805" s="5"/>
      <c r="R805" s="53" t="s">
        <v>849</v>
      </c>
      <c r="S805" s="5"/>
      <c r="T805" s="5"/>
      <c r="U805" s="5"/>
      <c r="V805" s="5"/>
      <c r="W805" s="5"/>
      <c r="X805" s="5"/>
      <c r="Y805" s="5"/>
      <c r="Z805" s="5" t="s">
        <v>49</v>
      </c>
      <c r="AA805" s="5">
        <v>5</v>
      </c>
    </row>
    <row r="806" spans="1:27" ht="91.5">
      <c r="A806" s="5" t="s">
        <v>45</v>
      </c>
      <c r="B806" s="5" t="s">
        <v>5379</v>
      </c>
      <c r="C806" s="5" t="s">
        <v>5380</v>
      </c>
      <c r="D806" s="5" t="s">
        <v>5381</v>
      </c>
      <c r="E806" s="5" t="s">
        <v>5382</v>
      </c>
      <c r="F806" s="5" t="s">
        <v>5383</v>
      </c>
      <c r="G806" s="5" t="s">
        <v>5384</v>
      </c>
      <c r="H806" s="5" t="s">
        <v>5385</v>
      </c>
      <c r="I806" s="5" t="s">
        <v>5386</v>
      </c>
      <c r="J806" s="5" t="s">
        <v>5387</v>
      </c>
      <c r="K806" s="5" t="s">
        <v>5388</v>
      </c>
      <c r="L806" s="5" t="s">
        <v>5389</v>
      </c>
      <c r="M806" s="5" t="s">
        <v>5390</v>
      </c>
      <c r="N806" s="5" t="s">
        <v>5391</v>
      </c>
      <c r="O806" s="7" t="s">
        <v>5392</v>
      </c>
      <c r="P806" s="5"/>
      <c r="Q806" s="5"/>
      <c r="R806" s="53" t="s">
        <v>849</v>
      </c>
      <c r="S806" s="5"/>
      <c r="T806" s="5"/>
      <c r="U806" s="5"/>
      <c r="V806" s="5"/>
      <c r="W806" s="5"/>
      <c r="X806" s="5"/>
      <c r="Y806" s="5"/>
      <c r="Z806" s="5" t="s">
        <v>49</v>
      </c>
      <c r="AA806" s="5">
        <v>5</v>
      </c>
    </row>
    <row r="807" spans="1:27" ht="104.5">
      <c r="A807" s="5" t="s">
        <v>45</v>
      </c>
      <c r="B807" s="5" t="s">
        <v>5379</v>
      </c>
      <c r="C807" s="5" t="s">
        <v>5393</v>
      </c>
      <c r="D807" s="5" t="s">
        <v>5394</v>
      </c>
      <c r="E807" s="60" t="s">
        <v>5395</v>
      </c>
      <c r="F807" s="5" t="s">
        <v>5396</v>
      </c>
      <c r="G807" s="5" t="s">
        <v>5397</v>
      </c>
      <c r="H807" s="5" t="s">
        <v>5398</v>
      </c>
      <c r="I807" s="5" t="s">
        <v>5399</v>
      </c>
      <c r="J807" s="5" t="s">
        <v>5400</v>
      </c>
      <c r="K807" s="5" t="s">
        <v>5401</v>
      </c>
      <c r="L807" s="5" t="s">
        <v>5402</v>
      </c>
      <c r="M807" s="5" t="s">
        <v>5403</v>
      </c>
      <c r="N807" s="5"/>
      <c r="O807" s="7" t="s">
        <v>5404</v>
      </c>
      <c r="P807" s="60"/>
      <c r="Q807" s="60"/>
      <c r="R807" s="60" t="s">
        <v>849</v>
      </c>
      <c r="S807" s="60"/>
      <c r="T807" s="60"/>
      <c r="U807" s="60"/>
      <c r="V807" s="60"/>
      <c r="W807" s="5"/>
      <c r="X807" s="5"/>
      <c r="Y807" s="5"/>
      <c r="Z807" s="5" t="s">
        <v>49</v>
      </c>
      <c r="AA807" s="5">
        <v>5</v>
      </c>
    </row>
    <row r="808" spans="1:27" ht="91.5">
      <c r="A808" s="5" t="s">
        <v>143</v>
      </c>
      <c r="B808" s="5" t="s">
        <v>2169</v>
      </c>
      <c r="C808" s="5" t="s">
        <v>5405</v>
      </c>
      <c r="D808" s="5" t="s">
        <v>5406</v>
      </c>
      <c r="E808" s="5" t="s">
        <v>5407</v>
      </c>
      <c r="F808" s="5" t="s">
        <v>5408</v>
      </c>
      <c r="G808" s="5" t="s">
        <v>5409</v>
      </c>
      <c r="H808" s="5" t="s">
        <v>5410</v>
      </c>
      <c r="I808" s="5" t="s">
        <v>5411</v>
      </c>
      <c r="J808" s="5" t="s">
        <v>5412</v>
      </c>
      <c r="K808" s="5" t="s">
        <v>5413</v>
      </c>
      <c r="L808" s="5" t="s">
        <v>5414</v>
      </c>
      <c r="M808" s="5" t="s">
        <v>5406</v>
      </c>
      <c r="N808" s="5"/>
      <c r="O808" s="5"/>
      <c r="P808" s="5"/>
      <c r="Q808" s="5"/>
      <c r="R808" s="53" t="s">
        <v>849</v>
      </c>
      <c r="S808" s="5"/>
      <c r="T808" s="5"/>
      <c r="U808" s="5"/>
      <c r="V808" s="5"/>
      <c r="W808" s="5"/>
      <c r="X808" s="5"/>
      <c r="Y808" s="5"/>
      <c r="Z808" s="5" t="s">
        <v>49</v>
      </c>
      <c r="AA808" s="5">
        <v>5</v>
      </c>
    </row>
    <row r="809" spans="1:27" ht="65.5">
      <c r="A809" s="5" t="s">
        <v>143</v>
      </c>
      <c r="B809" s="5" t="s">
        <v>5415</v>
      </c>
      <c r="C809" s="5" t="s">
        <v>5416</v>
      </c>
      <c r="D809" s="5" t="s">
        <v>5417</v>
      </c>
      <c r="E809" s="5" t="s">
        <v>5418</v>
      </c>
      <c r="F809" s="5" t="s">
        <v>5419</v>
      </c>
      <c r="G809" s="5" t="s">
        <v>5420</v>
      </c>
      <c r="H809" s="5" t="s">
        <v>5421</v>
      </c>
      <c r="I809" s="5" t="s">
        <v>5422</v>
      </c>
      <c r="J809" s="5" t="s">
        <v>5423</v>
      </c>
      <c r="K809" s="5" t="s">
        <v>5424</v>
      </c>
      <c r="L809" s="5" t="s">
        <v>5425</v>
      </c>
      <c r="M809" s="5" t="s">
        <v>5426</v>
      </c>
      <c r="N809" s="5"/>
      <c r="O809" s="5" t="s">
        <v>5427</v>
      </c>
      <c r="P809" s="5"/>
      <c r="Q809" s="5"/>
      <c r="R809" s="53" t="s">
        <v>849</v>
      </c>
      <c r="S809" s="5"/>
      <c r="T809" s="5"/>
      <c r="U809" s="5"/>
      <c r="V809" s="5"/>
      <c r="W809" s="5"/>
      <c r="X809" s="5"/>
      <c r="Y809" s="5"/>
      <c r="Z809" s="5" t="s">
        <v>49</v>
      </c>
      <c r="AA809" s="5">
        <v>5</v>
      </c>
    </row>
    <row r="810" spans="1:27" ht="78.5">
      <c r="A810" s="5" t="s">
        <v>143</v>
      </c>
      <c r="B810" s="5" t="s">
        <v>84</v>
      </c>
      <c r="C810" s="5" t="s">
        <v>5428</v>
      </c>
      <c r="D810" s="7" t="s">
        <v>5429</v>
      </c>
      <c r="E810" s="5" t="s">
        <v>5430</v>
      </c>
      <c r="F810" s="5" t="s">
        <v>5431</v>
      </c>
      <c r="G810" s="5" t="s">
        <v>5432</v>
      </c>
      <c r="H810" s="5" t="s">
        <v>5433</v>
      </c>
      <c r="I810" s="5" t="s">
        <v>5434</v>
      </c>
      <c r="J810" s="10" t="s">
        <v>5435</v>
      </c>
      <c r="K810" s="10" t="s">
        <v>5436</v>
      </c>
      <c r="L810" s="10" t="s">
        <v>5437</v>
      </c>
      <c r="M810" s="10" t="s">
        <v>5438</v>
      </c>
      <c r="N810" s="7"/>
      <c r="O810" s="5" t="s">
        <v>5439</v>
      </c>
      <c r="P810" s="5"/>
      <c r="Q810" s="5"/>
      <c r="R810" s="52" t="s">
        <v>849</v>
      </c>
      <c r="S810" s="5"/>
      <c r="T810" s="5"/>
      <c r="U810" s="5"/>
      <c r="V810" s="5"/>
      <c r="W810" s="5"/>
      <c r="X810" s="5"/>
      <c r="Y810" s="5"/>
      <c r="Z810" s="5"/>
      <c r="AA810" s="5"/>
    </row>
    <row r="811" spans="1:27" ht="26.5">
      <c r="A811" s="5" t="s">
        <v>143</v>
      </c>
      <c r="B811" s="5" t="s">
        <v>65</v>
      </c>
      <c r="C811" s="5" t="s">
        <v>5440</v>
      </c>
      <c r="D811" s="7"/>
      <c r="E811" s="5"/>
      <c r="F811" s="5"/>
      <c r="G811" s="5"/>
      <c r="H811" s="5"/>
      <c r="I811" s="5"/>
      <c r="J811" s="5"/>
      <c r="K811" s="5"/>
      <c r="L811" s="5"/>
      <c r="M811" s="5"/>
      <c r="N811" s="6"/>
      <c r="O811" s="5"/>
      <c r="P811" s="5" t="s">
        <v>627</v>
      </c>
      <c r="Q811" s="5"/>
      <c r="R811" s="23"/>
      <c r="S811" s="5"/>
      <c r="T811" s="5"/>
      <c r="U811" s="5"/>
      <c r="V811" s="5"/>
      <c r="W811" s="5"/>
      <c r="X811" s="5"/>
      <c r="Y811" s="5"/>
      <c r="Z811" s="5"/>
      <c r="AA811" s="5"/>
    </row>
    <row r="812" spans="1:27" ht="156.5">
      <c r="A812" s="5" t="s">
        <v>143</v>
      </c>
      <c r="B812" s="5" t="s">
        <v>62</v>
      </c>
      <c r="C812" s="5" t="s">
        <v>5441</v>
      </c>
      <c r="D812" s="10" t="s">
        <v>5442</v>
      </c>
      <c r="E812" s="5" t="s">
        <v>5443</v>
      </c>
      <c r="F812" s="5" t="s">
        <v>5444</v>
      </c>
      <c r="G812" s="5" t="s">
        <v>5445</v>
      </c>
      <c r="H812" s="5" t="s">
        <v>5446</v>
      </c>
      <c r="I812" s="5" t="s">
        <v>5447</v>
      </c>
      <c r="J812" s="5" t="s">
        <v>5448</v>
      </c>
      <c r="K812" s="5" t="s">
        <v>5449</v>
      </c>
      <c r="L812" s="5" t="s">
        <v>5450</v>
      </c>
      <c r="M812" s="5" t="s">
        <v>5451</v>
      </c>
      <c r="N812" s="6"/>
      <c r="O812" s="5"/>
      <c r="P812" s="5"/>
      <c r="Q812" s="5"/>
      <c r="R812" s="23"/>
      <c r="S812" s="5"/>
      <c r="T812" s="5"/>
      <c r="U812" s="5"/>
      <c r="V812" s="5"/>
      <c r="W812" s="5"/>
      <c r="X812" s="5"/>
      <c r="Y812" s="5"/>
      <c r="Z812" s="5"/>
      <c r="AA812" s="5"/>
    </row>
    <row r="813" spans="1:27" ht="78.5">
      <c r="A813" s="5" t="s">
        <v>143</v>
      </c>
      <c r="B813" s="5" t="s">
        <v>5452</v>
      </c>
      <c r="C813" s="5" t="s">
        <v>5453</v>
      </c>
      <c r="D813" s="10" t="s">
        <v>5454</v>
      </c>
      <c r="E813" s="5" t="s">
        <v>5455</v>
      </c>
      <c r="F813" s="5" t="s">
        <v>5456</v>
      </c>
      <c r="G813" s="5" t="s">
        <v>5457</v>
      </c>
      <c r="H813" s="5" t="s">
        <v>5458</v>
      </c>
      <c r="I813" s="5" t="s">
        <v>5459</v>
      </c>
      <c r="J813" s="5" t="s">
        <v>5460</v>
      </c>
      <c r="K813" s="5" t="s">
        <v>5461</v>
      </c>
      <c r="L813" s="5" t="s">
        <v>5462</v>
      </c>
      <c r="M813" s="5" t="s">
        <v>5463</v>
      </c>
      <c r="N813" s="6"/>
      <c r="O813" s="5"/>
      <c r="P813" s="5" t="s">
        <v>4418</v>
      </c>
      <c r="Q813" s="5"/>
      <c r="R813" s="52" t="s">
        <v>849</v>
      </c>
      <c r="S813" s="5"/>
      <c r="T813" s="5"/>
      <c r="U813" s="5"/>
      <c r="V813" s="5"/>
      <c r="W813" s="5"/>
      <c r="X813" s="5"/>
      <c r="Y813" s="5"/>
      <c r="Z813" s="5" t="s">
        <v>49</v>
      </c>
      <c r="AA813" s="5">
        <v>5</v>
      </c>
    </row>
    <row r="814" spans="1:27" ht="91.5">
      <c r="A814" s="5" t="s">
        <v>143</v>
      </c>
      <c r="B814" s="5" t="s">
        <v>5452</v>
      </c>
      <c r="C814" s="5" t="s">
        <v>5464</v>
      </c>
      <c r="D814" s="10" t="s">
        <v>5465</v>
      </c>
      <c r="E814" s="5" t="s">
        <v>5466</v>
      </c>
      <c r="F814" s="5" t="s">
        <v>5467</v>
      </c>
      <c r="G814" s="5" t="s">
        <v>5468</v>
      </c>
      <c r="H814" s="5" t="s">
        <v>5469</v>
      </c>
      <c r="I814" s="5" t="s">
        <v>5470</v>
      </c>
      <c r="J814" s="5" t="s">
        <v>5471</v>
      </c>
      <c r="K814" s="5" t="s">
        <v>5472</v>
      </c>
      <c r="L814" s="5" t="s">
        <v>5473</v>
      </c>
      <c r="M814" s="5" t="s">
        <v>5474</v>
      </c>
      <c r="N814" s="6"/>
      <c r="O814" s="5"/>
      <c r="P814" s="5" t="s">
        <v>4418</v>
      </c>
      <c r="Q814" s="5"/>
      <c r="R814" s="52" t="s">
        <v>849</v>
      </c>
      <c r="S814" s="5"/>
      <c r="T814" s="5"/>
      <c r="U814" s="5"/>
      <c r="V814" s="5"/>
      <c r="W814" s="5"/>
      <c r="X814" s="5"/>
      <c r="Y814" s="5"/>
      <c r="Z814" s="5" t="s">
        <v>49</v>
      </c>
      <c r="AA814" s="5">
        <v>5</v>
      </c>
    </row>
    <row r="815" spans="1:27" ht="91.5">
      <c r="A815" s="5" t="s">
        <v>143</v>
      </c>
      <c r="B815" s="5" t="s">
        <v>5452</v>
      </c>
      <c r="C815" s="5" t="s">
        <v>5475</v>
      </c>
      <c r="D815" s="10" t="s">
        <v>5476</v>
      </c>
      <c r="E815" s="5" t="s">
        <v>5477</v>
      </c>
      <c r="F815" s="5" t="s">
        <v>5478</v>
      </c>
      <c r="G815" s="5" t="s">
        <v>5479</v>
      </c>
      <c r="H815" s="5" t="s">
        <v>5480</v>
      </c>
      <c r="I815" s="5" t="s">
        <v>5481</v>
      </c>
      <c r="J815" s="5" t="s">
        <v>5482</v>
      </c>
      <c r="K815" s="5" t="s">
        <v>5483</v>
      </c>
      <c r="L815" s="5" t="s">
        <v>5484</v>
      </c>
      <c r="M815" s="5" t="s">
        <v>5485</v>
      </c>
      <c r="N815" s="6"/>
      <c r="O815" s="5"/>
      <c r="P815" s="5" t="s">
        <v>4418</v>
      </c>
      <c r="Q815" s="5"/>
      <c r="R815" s="52" t="s">
        <v>849</v>
      </c>
      <c r="S815" s="5"/>
      <c r="T815" s="5"/>
      <c r="U815" s="5"/>
      <c r="V815" s="5"/>
      <c r="W815" s="5"/>
      <c r="X815" s="5"/>
      <c r="Y815" s="5"/>
      <c r="Z815" s="5" t="s">
        <v>49</v>
      </c>
      <c r="AA815" s="5">
        <v>5</v>
      </c>
    </row>
    <row r="816" spans="1:27" ht="104.5">
      <c r="A816" s="5" t="s">
        <v>143</v>
      </c>
      <c r="B816" s="5" t="s">
        <v>5452</v>
      </c>
      <c r="C816" s="5" t="s">
        <v>5486</v>
      </c>
      <c r="D816" s="10" t="s">
        <v>5487</v>
      </c>
      <c r="E816" s="5" t="s">
        <v>5488</v>
      </c>
      <c r="F816" s="5" t="s">
        <v>5489</v>
      </c>
      <c r="G816" s="5" t="s">
        <v>5490</v>
      </c>
      <c r="H816" s="5" t="s">
        <v>5491</v>
      </c>
      <c r="I816" s="5" t="s">
        <v>5492</v>
      </c>
      <c r="J816" s="5" t="s">
        <v>5493</v>
      </c>
      <c r="K816" s="5" t="s">
        <v>5494</v>
      </c>
      <c r="L816" s="5" t="s">
        <v>5495</v>
      </c>
      <c r="M816" s="5" t="s">
        <v>5496</v>
      </c>
      <c r="N816" s="6"/>
      <c r="O816" s="5"/>
      <c r="P816" s="5" t="s">
        <v>4418</v>
      </c>
      <c r="Q816" s="5"/>
      <c r="R816" s="52" t="s">
        <v>849</v>
      </c>
      <c r="S816" s="5"/>
      <c r="T816" s="5"/>
      <c r="U816" s="5"/>
      <c r="V816" s="5"/>
      <c r="W816" s="5"/>
      <c r="X816" s="5"/>
      <c r="Y816" s="5"/>
      <c r="Z816" s="5" t="s">
        <v>49</v>
      </c>
      <c r="AA816" s="5">
        <v>5</v>
      </c>
    </row>
    <row r="817" spans="1:27" ht="104.5">
      <c r="A817" s="5" t="s">
        <v>143</v>
      </c>
      <c r="B817" s="5" t="s">
        <v>5452</v>
      </c>
      <c r="C817" s="5" t="s">
        <v>5497</v>
      </c>
      <c r="D817" s="10" t="s">
        <v>5498</v>
      </c>
      <c r="E817" s="5" t="s">
        <v>5499</v>
      </c>
      <c r="F817" s="5" t="s">
        <v>5500</v>
      </c>
      <c r="G817" s="5" t="s">
        <v>5501</v>
      </c>
      <c r="H817" s="5" t="s">
        <v>5502</v>
      </c>
      <c r="I817" s="5" t="s">
        <v>5503</v>
      </c>
      <c r="J817" s="5" t="s">
        <v>5504</v>
      </c>
      <c r="K817" s="5" t="s">
        <v>5505</v>
      </c>
      <c r="L817" s="5" t="s">
        <v>5506</v>
      </c>
      <c r="M817" s="5" t="s">
        <v>5507</v>
      </c>
      <c r="N817" s="6"/>
      <c r="O817" s="5"/>
      <c r="P817" s="5" t="s">
        <v>4418</v>
      </c>
      <c r="Q817" s="5"/>
      <c r="R817" s="52" t="s">
        <v>849</v>
      </c>
      <c r="S817" s="5"/>
      <c r="T817" s="5"/>
      <c r="U817" s="5"/>
      <c r="V817" s="5"/>
      <c r="W817" s="5"/>
      <c r="X817" s="5"/>
      <c r="Y817" s="5"/>
      <c r="Z817" s="5" t="s">
        <v>49</v>
      </c>
      <c r="AA817" s="5">
        <v>5</v>
      </c>
    </row>
    <row r="818" spans="1:27" ht="143.5">
      <c r="A818" s="5" t="s">
        <v>45</v>
      </c>
      <c r="B818" s="5" t="s">
        <v>5452</v>
      </c>
      <c r="C818" s="5" t="s">
        <v>5508</v>
      </c>
      <c r="D818" s="10" t="s">
        <v>5509</v>
      </c>
      <c r="E818" s="5" t="s">
        <v>5510</v>
      </c>
      <c r="F818" s="5" t="s">
        <v>5511</v>
      </c>
      <c r="G818" s="5" t="s">
        <v>5512</v>
      </c>
      <c r="H818" s="5" t="s">
        <v>5513</v>
      </c>
      <c r="I818" s="5" t="s">
        <v>5514</v>
      </c>
      <c r="J818" s="5" t="s">
        <v>5515</v>
      </c>
      <c r="K818" s="5" t="s">
        <v>5516</v>
      </c>
      <c r="L818" s="5" t="s">
        <v>5517</v>
      </c>
      <c r="M818" s="5" t="s">
        <v>5518</v>
      </c>
      <c r="N818" s="6"/>
      <c r="O818" s="5"/>
      <c r="P818" s="5" t="s">
        <v>4418</v>
      </c>
      <c r="Q818" s="5"/>
      <c r="R818" s="52" t="s">
        <v>849</v>
      </c>
      <c r="S818" s="5"/>
      <c r="T818" s="5"/>
      <c r="U818" s="5"/>
      <c r="V818" s="5"/>
      <c r="W818" s="5"/>
      <c r="X818" s="5"/>
      <c r="Y818" s="5"/>
      <c r="Z818" s="5" t="s">
        <v>49</v>
      </c>
      <c r="AA818" s="5">
        <v>5</v>
      </c>
    </row>
    <row r="819" spans="1:27" ht="26.5">
      <c r="A819" s="5" t="s">
        <v>143</v>
      </c>
      <c r="B819" s="5" t="s">
        <v>389</v>
      </c>
      <c r="C819" s="5" t="s">
        <v>5519</v>
      </c>
      <c r="D819" s="10"/>
      <c r="E819" s="5"/>
      <c r="F819" s="5"/>
      <c r="G819" s="5"/>
      <c r="H819" s="5"/>
      <c r="I819" s="5"/>
      <c r="J819" s="5"/>
      <c r="K819" s="5"/>
      <c r="L819" s="5"/>
      <c r="M819" s="5"/>
      <c r="N819" s="6"/>
      <c r="O819" s="5"/>
      <c r="P819" s="5"/>
      <c r="Q819" s="5"/>
      <c r="R819" s="23"/>
      <c r="S819" s="5"/>
      <c r="T819" s="5"/>
      <c r="U819" s="5"/>
      <c r="V819" s="5"/>
      <c r="W819" s="5"/>
      <c r="X819" s="5"/>
      <c r="Y819" s="5"/>
      <c r="Z819" s="5"/>
      <c r="AA819" s="5"/>
    </row>
    <row r="820" spans="1:27" ht="26.5">
      <c r="A820" s="5"/>
      <c r="B820" s="6" t="s">
        <v>55</v>
      </c>
      <c r="C820" s="5" t="s">
        <v>5520</v>
      </c>
      <c r="D820" s="7"/>
      <c r="E820" s="6"/>
      <c r="F820" s="6"/>
      <c r="G820" s="6"/>
      <c r="H820" s="6"/>
      <c r="I820" s="6"/>
      <c r="J820" s="6"/>
      <c r="K820" s="6"/>
      <c r="L820" s="6"/>
      <c r="M820" s="6"/>
      <c r="N820" s="6"/>
      <c r="O820" s="6"/>
      <c r="P820" s="6"/>
      <c r="Q820" s="6"/>
      <c r="R820" s="23"/>
      <c r="S820" s="6"/>
      <c r="T820" s="6"/>
      <c r="U820" s="6"/>
      <c r="V820" s="6"/>
      <c r="W820" s="5" t="s">
        <v>57</v>
      </c>
      <c r="X820" s="5"/>
      <c r="Y820" s="5"/>
      <c r="Z820" s="5"/>
      <c r="AA820" s="5"/>
    </row>
    <row r="821" spans="1:27" ht="78.5">
      <c r="A821" s="5" t="s">
        <v>143</v>
      </c>
      <c r="B821" s="5" t="s">
        <v>165</v>
      </c>
      <c r="C821" s="5" t="s">
        <v>5521</v>
      </c>
      <c r="D821" s="5" t="s">
        <v>5522</v>
      </c>
      <c r="E821" s="5" t="s">
        <v>5523</v>
      </c>
      <c r="F821" s="5" t="s">
        <v>5524</v>
      </c>
      <c r="G821" s="5" t="s">
        <v>5525</v>
      </c>
      <c r="H821" s="5" t="s">
        <v>5526</v>
      </c>
      <c r="I821" s="5" t="s">
        <v>5527</v>
      </c>
      <c r="J821" s="5" t="s">
        <v>5528</v>
      </c>
      <c r="K821" s="5" t="s">
        <v>5529</v>
      </c>
      <c r="L821" s="5" t="s">
        <v>5530</v>
      </c>
      <c r="M821" s="5" t="s">
        <v>5531</v>
      </c>
      <c r="N821" s="5" t="s">
        <v>5532</v>
      </c>
      <c r="O821" s="5"/>
      <c r="P821" s="5"/>
      <c r="Q821" s="5"/>
      <c r="R821" s="53" t="s">
        <v>849</v>
      </c>
      <c r="S821" s="5"/>
      <c r="T821" s="5"/>
      <c r="U821" s="5"/>
      <c r="V821" s="5"/>
      <c r="W821" s="5"/>
      <c r="X821" s="5"/>
      <c r="Y821" s="5"/>
      <c r="Z821" s="5"/>
      <c r="AA821" s="5"/>
    </row>
    <row r="822" spans="1:27" ht="65.5">
      <c r="A822" s="5"/>
      <c r="B822" s="5" t="s">
        <v>5533</v>
      </c>
      <c r="C822" s="5" t="s">
        <v>5534</v>
      </c>
      <c r="D822" s="5" t="s">
        <v>5535</v>
      </c>
      <c r="E822" s="5" t="s">
        <v>5536</v>
      </c>
      <c r="F822" s="5" t="s">
        <v>5537</v>
      </c>
      <c r="G822" s="5" t="s">
        <v>5538</v>
      </c>
      <c r="H822" s="5" t="s">
        <v>5539</v>
      </c>
      <c r="I822" s="5" t="s">
        <v>5540</v>
      </c>
      <c r="J822" s="5" t="s">
        <v>5541</v>
      </c>
      <c r="K822" s="5" t="s">
        <v>5542</v>
      </c>
      <c r="L822" s="5" t="s">
        <v>5543</v>
      </c>
      <c r="M822" s="5" t="s">
        <v>5544</v>
      </c>
      <c r="N822" s="5" t="s">
        <v>2371</v>
      </c>
      <c r="O822" s="5" t="s">
        <v>5545</v>
      </c>
      <c r="P822" s="5"/>
      <c r="Q822" s="5"/>
      <c r="R822" s="53" t="s">
        <v>849</v>
      </c>
      <c r="S822" s="5"/>
      <c r="T822" s="5"/>
      <c r="U822" s="5"/>
      <c r="V822" s="5"/>
      <c r="W822" s="5"/>
      <c r="X822" s="5"/>
      <c r="Y822" s="5"/>
      <c r="Z822" s="5"/>
      <c r="AA822" s="5"/>
    </row>
    <row r="823" spans="1:27" ht="52.5">
      <c r="A823" s="5"/>
      <c r="B823" s="5" t="s">
        <v>84</v>
      </c>
      <c r="C823" s="5" t="s">
        <v>5546</v>
      </c>
      <c r="D823" s="7" t="s">
        <v>5547</v>
      </c>
      <c r="E823" s="5" t="s">
        <v>5548</v>
      </c>
      <c r="F823" s="5" t="s">
        <v>5549</v>
      </c>
      <c r="G823" s="5" t="s">
        <v>5550</v>
      </c>
      <c r="H823" s="5" t="s">
        <v>5551</v>
      </c>
      <c r="I823" s="5" t="s">
        <v>5552</v>
      </c>
      <c r="J823" s="10" t="s">
        <v>5553</v>
      </c>
      <c r="K823" s="10" t="s">
        <v>5554</v>
      </c>
      <c r="L823" s="10" t="s">
        <v>5555</v>
      </c>
      <c r="M823" s="10" t="s">
        <v>5556</v>
      </c>
      <c r="N823" s="7"/>
      <c r="O823" s="5" t="s">
        <v>5557</v>
      </c>
      <c r="P823" s="5"/>
      <c r="Q823" s="5"/>
      <c r="R823" s="52" t="s">
        <v>849</v>
      </c>
      <c r="S823" s="5"/>
      <c r="T823" s="5"/>
      <c r="U823" s="5"/>
      <c r="V823" s="5"/>
      <c r="W823" s="5"/>
      <c r="X823" s="5"/>
      <c r="Y823" s="5"/>
      <c r="Z823" s="5"/>
      <c r="AA823" s="5"/>
    </row>
    <row r="824" spans="1:27" ht="117.5">
      <c r="A824" s="5" t="s">
        <v>143</v>
      </c>
      <c r="B824" s="5" t="s">
        <v>1958</v>
      </c>
      <c r="C824" s="5" t="s">
        <v>5558</v>
      </c>
      <c r="D824" s="5" t="s">
        <v>5559</v>
      </c>
      <c r="E824" s="5" t="s">
        <v>5560</v>
      </c>
      <c r="F824" s="5" t="s">
        <v>5561</v>
      </c>
      <c r="G824" s="5" t="s">
        <v>5562</v>
      </c>
      <c r="H824" s="5" t="s">
        <v>5563</v>
      </c>
      <c r="I824" s="5" t="s">
        <v>5564</v>
      </c>
      <c r="J824" s="5" t="s">
        <v>5565</v>
      </c>
      <c r="K824" s="5" t="s">
        <v>5566</v>
      </c>
      <c r="L824" s="5" t="s">
        <v>5567</v>
      </c>
      <c r="M824" s="5" t="s">
        <v>5568</v>
      </c>
      <c r="N824" s="5"/>
      <c r="O824" s="5"/>
      <c r="P824" s="5"/>
      <c r="Q824" s="5"/>
      <c r="R824" s="53" t="s">
        <v>849</v>
      </c>
      <c r="S824" s="5"/>
      <c r="T824" s="5"/>
      <c r="U824" s="5"/>
      <c r="V824" s="5"/>
      <c r="W824" s="5"/>
      <c r="X824" s="5"/>
      <c r="Y824" s="5"/>
      <c r="Z824" s="5"/>
      <c r="AA824" s="5"/>
    </row>
    <row r="825" spans="1:27" ht="26.5">
      <c r="A825" s="5"/>
      <c r="B825" s="5" t="s">
        <v>65</v>
      </c>
      <c r="C825" s="5" t="s">
        <v>5569</v>
      </c>
      <c r="D825" s="5"/>
      <c r="E825" s="5"/>
      <c r="F825" s="5"/>
      <c r="G825" s="5"/>
      <c r="H825" s="5"/>
      <c r="I825" s="5"/>
      <c r="J825" s="5"/>
      <c r="K825" s="5"/>
      <c r="L825" s="5"/>
      <c r="M825" s="5"/>
      <c r="N825" s="6"/>
      <c r="O825" s="5">
        <v>0</v>
      </c>
      <c r="P825" s="5"/>
      <c r="Q825" s="5"/>
      <c r="R825" s="5"/>
      <c r="S825" s="5"/>
      <c r="T825" s="5"/>
      <c r="U825" s="5"/>
      <c r="V825" s="5"/>
      <c r="W825" s="5"/>
      <c r="X825" s="5"/>
      <c r="Y825" s="5"/>
      <c r="Z825" s="5"/>
      <c r="AA825" s="5"/>
    </row>
    <row r="826" spans="1:27" ht="52.5">
      <c r="A826" s="5"/>
      <c r="B826" s="5" t="s">
        <v>875</v>
      </c>
      <c r="C826" s="5" t="s">
        <v>5570</v>
      </c>
      <c r="D826" s="5" t="s">
        <v>5571</v>
      </c>
      <c r="E826" s="5" t="s">
        <v>5571</v>
      </c>
      <c r="F826" s="5" t="s">
        <v>5571</v>
      </c>
      <c r="G826" s="5" t="s">
        <v>5571</v>
      </c>
      <c r="H826" s="5" t="s">
        <v>5571</v>
      </c>
      <c r="I826" s="5" t="s">
        <v>5571</v>
      </c>
      <c r="J826" s="5" t="s">
        <v>5571</v>
      </c>
      <c r="K826" s="5" t="s">
        <v>5571</v>
      </c>
      <c r="L826" s="5"/>
      <c r="M826" s="5" t="s">
        <v>5571</v>
      </c>
      <c r="N826" s="5"/>
      <c r="O826" s="5">
        <v>0</v>
      </c>
      <c r="P826" s="5"/>
      <c r="Q826" s="5"/>
      <c r="R826" s="6" t="s">
        <v>849</v>
      </c>
      <c r="S826" s="5"/>
      <c r="T826" s="5"/>
      <c r="U826" s="5"/>
      <c r="V826" s="5"/>
      <c r="W826" s="5"/>
      <c r="X826" s="5"/>
      <c r="Y826" s="5"/>
      <c r="Z826" s="5"/>
      <c r="AA826" s="5"/>
    </row>
    <row r="827" spans="1:27" ht="52.5">
      <c r="A827" s="5"/>
      <c r="B827" s="5" t="s">
        <v>875</v>
      </c>
      <c r="C827" s="5" t="s">
        <v>5572</v>
      </c>
      <c r="D827" s="5" t="s">
        <v>5573</v>
      </c>
      <c r="E827" s="5" t="s">
        <v>5573</v>
      </c>
      <c r="F827" s="5" t="s">
        <v>5573</v>
      </c>
      <c r="G827" s="5" t="s">
        <v>5573</v>
      </c>
      <c r="H827" s="5" t="s">
        <v>5573</v>
      </c>
      <c r="I827" s="5" t="s">
        <v>5573</v>
      </c>
      <c r="J827" s="5" t="s">
        <v>5573</v>
      </c>
      <c r="K827" s="5" t="s">
        <v>5573</v>
      </c>
      <c r="L827" s="5"/>
      <c r="M827" s="5" t="s">
        <v>5573</v>
      </c>
      <c r="N827" s="5"/>
      <c r="O827" s="5">
        <v>0</v>
      </c>
      <c r="P827" s="5"/>
      <c r="Q827" s="5"/>
      <c r="R827" s="6" t="s">
        <v>849</v>
      </c>
      <c r="S827" s="5"/>
      <c r="T827" s="5"/>
      <c r="U827" s="5"/>
      <c r="V827" s="5"/>
      <c r="W827" s="5"/>
      <c r="X827" s="5"/>
      <c r="Y827" s="5"/>
      <c r="Z827" s="5"/>
      <c r="AA827" s="5"/>
    </row>
    <row r="828" spans="1:27" ht="26.5">
      <c r="A828" s="5"/>
      <c r="B828" s="5" t="s">
        <v>389</v>
      </c>
      <c r="C828" s="5" t="s">
        <v>5569</v>
      </c>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312.5">
      <c r="A829" s="5"/>
      <c r="B829" s="5" t="s">
        <v>165</v>
      </c>
      <c r="C829" s="5" t="s">
        <v>5574</v>
      </c>
      <c r="D829" s="5" t="s">
        <v>5575</v>
      </c>
      <c r="E829" s="5" t="s">
        <v>5576</v>
      </c>
      <c r="F829" s="5" t="s">
        <v>5575</v>
      </c>
      <c r="G829" s="5" t="s">
        <v>5575</v>
      </c>
      <c r="H829" s="5" t="s">
        <v>5575</v>
      </c>
      <c r="I829" s="5" t="s">
        <v>5575</v>
      </c>
      <c r="J829" s="5" t="s">
        <v>5575</v>
      </c>
      <c r="K829" s="5" t="s">
        <v>5575</v>
      </c>
      <c r="L829" s="5" t="s">
        <v>5575</v>
      </c>
      <c r="M829" s="5" t="s">
        <v>5575</v>
      </c>
      <c r="N829" s="5"/>
      <c r="O829" s="5">
        <v>0</v>
      </c>
      <c r="P829" s="5"/>
      <c r="Q829" s="5"/>
      <c r="R829" s="6" t="s">
        <v>849</v>
      </c>
      <c r="S829" s="5"/>
      <c r="T829" s="5"/>
      <c r="U829" s="5"/>
      <c r="V829" s="5"/>
      <c r="W829" s="5"/>
      <c r="X829" s="5"/>
      <c r="Y829" s="5"/>
      <c r="Z829" s="5"/>
      <c r="AA829" s="5"/>
    </row>
    <row r="830" spans="1:27" ht="26.5">
      <c r="A830" s="5"/>
      <c r="B830" s="6" t="s">
        <v>65</v>
      </c>
      <c r="C830" s="6" t="s">
        <v>5577</v>
      </c>
      <c r="D830" s="7"/>
      <c r="E830" s="6"/>
      <c r="F830" s="6"/>
      <c r="G830" s="7"/>
      <c r="H830" s="7"/>
      <c r="I830" s="7"/>
      <c r="J830" s="7"/>
      <c r="K830" s="7"/>
      <c r="L830" s="6"/>
      <c r="M830" s="6"/>
      <c r="N830" s="6"/>
      <c r="O830" s="6">
        <v>0</v>
      </c>
      <c r="P830" s="6"/>
      <c r="Q830" s="6"/>
      <c r="R830" s="6"/>
      <c r="S830" s="6"/>
      <c r="T830" s="6"/>
      <c r="U830" s="6"/>
      <c r="V830" s="6"/>
      <c r="W830" s="5"/>
      <c r="X830" s="5"/>
      <c r="Y830" s="5"/>
      <c r="Z830" s="5"/>
      <c r="AA830" s="5"/>
    </row>
    <row r="831" spans="1:27" ht="52.5">
      <c r="A831" s="5"/>
      <c r="B831" s="6" t="s">
        <v>5578</v>
      </c>
      <c r="C831" s="6" t="s">
        <v>5579</v>
      </c>
      <c r="D831" s="7" t="s">
        <v>5580</v>
      </c>
      <c r="E831" s="6" t="s">
        <v>5581</v>
      </c>
      <c r="F831" s="7" t="s">
        <v>5580</v>
      </c>
      <c r="G831" s="7" t="s">
        <v>5580</v>
      </c>
      <c r="H831" s="7" t="s">
        <v>5580</v>
      </c>
      <c r="I831" s="7" t="s">
        <v>5580</v>
      </c>
      <c r="J831" s="7" t="s">
        <v>5580</v>
      </c>
      <c r="K831" s="7" t="s">
        <v>5580</v>
      </c>
      <c r="L831" s="7" t="s">
        <v>5580</v>
      </c>
      <c r="M831" s="7" t="s">
        <v>5580</v>
      </c>
      <c r="N831" s="6"/>
      <c r="O831" s="6">
        <v>0</v>
      </c>
      <c r="P831" s="6" t="s">
        <v>5582</v>
      </c>
      <c r="Q831" s="6"/>
      <c r="R831" s="6" t="s">
        <v>849</v>
      </c>
      <c r="S831" s="6"/>
      <c r="T831" s="6"/>
      <c r="U831" s="6"/>
      <c r="V831" s="6"/>
      <c r="W831" s="5"/>
      <c r="X831" s="5"/>
      <c r="Y831" s="5"/>
      <c r="Z831" s="5"/>
      <c r="AA831" s="5"/>
    </row>
    <row r="832" spans="1:27" ht="52.5">
      <c r="A832" s="5"/>
      <c r="B832" s="6" t="s">
        <v>5578</v>
      </c>
      <c r="C832" s="6" t="s">
        <v>5583</v>
      </c>
      <c r="D832" s="7" t="s">
        <v>5584</v>
      </c>
      <c r="E832" s="6" t="s">
        <v>5585</v>
      </c>
      <c r="F832" s="7" t="s">
        <v>5584</v>
      </c>
      <c r="G832" s="7" t="s">
        <v>5584</v>
      </c>
      <c r="H832" s="7" t="s">
        <v>5584</v>
      </c>
      <c r="I832" s="7" t="s">
        <v>5584</v>
      </c>
      <c r="J832" s="7" t="s">
        <v>5584</v>
      </c>
      <c r="K832" s="7" t="s">
        <v>5584</v>
      </c>
      <c r="L832" s="7" t="s">
        <v>5584</v>
      </c>
      <c r="M832" s="7" t="s">
        <v>5584</v>
      </c>
      <c r="N832" s="6"/>
      <c r="O832" s="6">
        <v>0</v>
      </c>
      <c r="P832" s="6" t="s">
        <v>5582</v>
      </c>
      <c r="Q832" s="6"/>
      <c r="R832" s="6" t="s">
        <v>849</v>
      </c>
      <c r="S832" s="6"/>
      <c r="T832" s="6"/>
      <c r="U832" s="6"/>
      <c r="V832" s="6"/>
      <c r="W832" s="5"/>
      <c r="X832" s="5"/>
      <c r="Y832" s="5"/>
      <c r="Z832" s="5"/>
      <c r="AA832" s="5"/>
    </row>
    <row r="833" spans="1:27" ht="52.5">
      <c r="A833" s="5"/>
      <c r="B833" s="6" t="s">
        <v>5578</v>
      </c>
      <c r="C833" s="6" t="s">
        <v>5586</v>
      </c>
      <c r="D833" s="7" t="s">
        <v>5587</v>
      </c>
      <c r="E833" s="6" t="s">
        <v>5588</v>
      </c>
      <c r="F833" s="7" t="s">
        <v>5587</v>
      </c>
      <c r="G833" s="7" t="s">
        <v>5587</v>
      </c>
      <c r="H833" s="7" t="s">
        <v>5587</v>
      </c>
      <c r="I833" s="7" t="s">
        <v>5587</v>
      </c>
      <c r="J833" s="7" t="s">
        <v>5587</v>
      </c>
      <c r="K833" s="7" t="s">
        <v>5587</v>
      </c>
      <c r="L833" s="7" t="s">
        <v>5587</v>
      </c>
      <c r="M833" s="7" t="s">
        <v>5587</v>
      </c>
      <c r="N833" s="6"/>
      <c r="O833" s="6">
        <v>0</v>
      </c>
      <c r="P833" s="6" t="s">
        <v>5582</v>
      </c>
      <c r="Q833" s="6"/>
      <c r="R833" s="6" t="s">
        <v>849</v>
      </c>
      <c r="S833" s="6"/>
      <c r="T833" s="6"/>
      <c r="U833" s="6"/>
      <c r="V833" s="6"/>
      <c r="W833" s="5"/>
      <c r="X833" s="5"/>
      <c r="Y833" s="5"/>
      <c r="Z833" s="5"/>
      <c r="AA833" s="5"/>
    </row>
    <row r="834" spans="1:27" ht="52.5">
      <c r="A834" s="5"/>
      <c r="B834" s="6" t="s">
        <v>5578</v>
      </c>
      <c r="C834" s="6" t="s">
        <v>5589</v>
      </c>
      <c r="D834" s="7" t="s">
        <v>5590</v>
      </c>
      <c r="E834" s="6" t="s">
        <v>5591</v>
      </c>
      <c r="F834" s="7" t="s">
        <v>5590</v>
      </c>
      <c r="G834" s="7" t="s">
        <v>5590</v>
      </c>
      <c r="H834" s="7" t="s">
        <v>5590</v>
      </c>
      <c r="I834" s="7" t="s">
        <v>5590</v>
      </c>
      <c r="J834" s="7" t="s">
        <v>5590</v>
      </c>
      <c r="K834" s="7" t="s">
        <v>5590</v>
      </c>
      <c r="L834" s="7" t="s">
        <v>5590</v>
      </c>
      <c r="M834" s="7" t="s">
        <v>5590</v>
      </c>
      <c r="N834" s="6"/>
      <c r="O834" s="6">
        <v>0</v>
      </c>
      <c r="P834" s="6" t="s">
        <v>5582</v>
      </c>
      <c r="Q834" s="6"/>
      <c r="R834" s="6" t="s">
        <v>849</v>
      </c>
      <c r="S834" s="6"/>
      <c r="T834" s="6"/>
      <c r="U834" s="6"/>
      <c r="V834" s="6"/>
      <c r="W834" s="5"/>
      <c r="X834" s="5"/>
      <c r="Y834" s="5"/>
      <c r="Z834" s="5"/>
      <c r="AA834" s="5"/>
    </row>
    <row r="835" spans="1:27" ht="26.5">
      <c r="A835" s="5"/>
      <c r="B835" s="6" t="s">
        <v>389</v>
      </c>
      <c r="C835" s="6" t="s">
        <v>5577</v>
      </c>
      <c r="D835" s="7"/>
      <c r="E835" s="6"/>
      <c r="F835" s="7"/>
      <c r="G835" s="6"/>
      <c r="H835" s="6"/>
      <c r="I835" s="6"/>
      <c r="J835" s="6"/>
      <c r="K835" s="6"/>
      <c r="L835" s="6"/>
      <c r="M835" s="6"/>
      <c r="N835" s="6"/>
      <c r="O835" s="6"/>
      <c r="P835" s="6"/>
      <c r="Q835" s="6"/>
      <c r="R835" s="6"/>
      <c r="S835" s="6"/>
      <c r="T835" s="6"/>
      <c r="U835" s="6"/>
      <c r="V835" s="6"/>
      <c r="W835" s="5"/>
      <c r="X835" s="5"/>
      <c r="Y835" s="5"/>
      <c r="Z835" s="5"/>
      <c r="AA835" s="5"/>
    </row>
    <row r="836" spans="1:27" ht="26.5">
      <c r="A836" s="5"/>
      <c r="B836" s="6" t="s">
        <v>389</v>
      </c>
      <c r="C836" s="6" t="s">
        <v>5355</v>
      </c>
      <c r="D836" s="7"/>
      <c r="E836" s="6"/>
      <c r="F836" s="6"/>
      <c r="G836" s="6"/>
      <c r="H836" s="6"/>
      <c r="I836" s="6"/>
      <c r="J836" s="6"/>
      <c r="K836" s="6"/>
      <c r="L836" s="6"/>
      <c r="M836" s="6"/>
      <c r="N836" s="6"/>
      <c r="O836" s="6"/>
      <c r="P836" s="6"/>
      <c r="Q836" s="6"/>
      <c r="R836" s="6"/>
      <c r="S836" s="6"/>
      <c r="T836" s="6"/>
      <c r="U836" s="6"/>
      <c r="V836" s="6"/>
      <c r="W836" s="5"/>
      <c r="X836" s="5"/>
      <c r="Y836" s="5"/>
      <c r="Z836" s="5"/>
      <c r="AA836" s="5"/>
    </row>
    <row r="837" spans="1:27" ht="26.5">
      <c r="A837" s="5"/>
      <c r="B837" s="6" t="s">
        <v>55</v>
      </c>
      <c r="C837" s="5" t="s">
        <v>5592</v>
      </c>
      <c r="D837" s="7"/>
      <c r="E837" s="6"/>
      <c r="F837" s="6"/>
      <c r="G837" s="6"/>
      <c r="H837" s="6"/>
      <c r="I837" s="6"/>
      <c r="J837" s="6"/>
      <c r="K837" s="6"/>
      <c r="L837" s="6"/>
      <c r="M837" s="6"/>
      <c r="N837" s="6"/>
      <c r="O837" s="6"/>
      <c r="P837" s="6"/>
      <c r="Q837" s="6"/>
      <c r="R837" s="6"/>
      <c r="S837" s="6"/>
      <c r="T837" s="6"/>
      <c r="U837" s="6"/>
      <c r="V837" s="6"/>
      <c r="W837" s="5" t="s">
        <v>57</v>
      </c>
      <c r="X837" s="5"/>
      <c r="Y837" s="5"/>
      <c r="Z837" s="5"/>
      <c r="AA837" s="5"/>
    </row>
    <row r="838" spans="1:27" ht="26.5">
      <c r="A838" s="28"/>
      <c r="B838" s="30" t="s">
        <v>389</v>
      </c>
      <c r="C838" s="28" t="s">
        <v>5349</v>
      </c>
      <c r="D838" s="29"/>
      <c r="E838" s="28"/>
      <c r="F838" s="28"/>
      <c r="G838" s="28"/>
      <c r="H838" s="28"/>
      <c r="I838" s="28"/>
      <c r="J838" s="28"/>
      <c r="K838" s="28"/>
      <c r="L838" s="28"/>
      <c r="M838" s="28"/>
      <c r="N838" s="28"/>
      <c r="O838" s="30"/>
      <c r="P838" s="28"/>
      <c r="Q838" s="28"/>
      <c r="R838" s="30"/>
      <c r="S838" s="28"/>
      <c r="T838" s="28"/>
      <c r="U838" s="28"/>
      <c r="V838" s="28"/>
      <c r="W838" s="5"/>
      <c r="X838" s="5"/>
      <c r="Y838" s="5"/>
      <c r="Z838" s="5"/>
      <c r="AA838" s="5"/>
    </row>
    <row r="839" spans="1:27" ht="15.5">
      <c r="A839" s="28"/>
      <c r="B839" s="30"/>
      <c r="C839" s="28"/>
      <c r="D839" s="29"/>
      <c r="E839" s="28"/>
      <c r="F839" s="28"/>
      <c r="G839" s="28"/>
      <c r="H839" s="28"/>
      <c r="I839" s="28"/>
      <c r="J839" s="28"/>
      <c r="K839" s="28"/>
      <c r="L839" s="28"/>
      <c r="M839" s="28"/>
      <c r="N839" s="28"/>
      <c r="O839" s="30"/>
      <c r="P839" s="28"/>
      <c r="Q839" s="28"/>
      <c r="R839" s="30"/>
      <c r="S839" s="28"/>
      <c r="T839" s="28"/>
      <c r="U839" s="28"/>
      <c r="V839" s="28"/>
      <c r="W839" s="5"/>
      <c r="X839" s="5"/>
      <c r="Y839" s="5"/>
      <c r="Z839" s="5"/>
      <c r="AA839" s="5"/>
    </row>
    <row r="840" spans="1:27" ht="52.5">
      <c r="A840" s="5"/>
      <c r="B840" s="6" t="s">
        <v>65</v>
      </c>
      <c r="C840" s="5" t="s">
        <v>5593</v>
      </c>
      <c r="D840" s="49" t="s">
        <v>5594</v>
      </c>
      <c r="E840" s="49"/>
      <c r="F840" s="5"/>
      <c r="G840" s="5"/>
      <c r="H840" s="5"/>
      <c r="I840" s="5"/>
      <c r="J840" s="5"/>
      <c r="K840" s="5"/>
      <c r="L840" s="5"/>
      <c r="M840" s="5"/>
      <c r="N840" s="5"/>
      <c r="O840" s="6" t="s">
        <v>828</v>
      </c>
      <c r="P840" s="5"/>
      <c r="Q840" s="5"/>
      <c r="R840" s="6"/>
      <c r="S840" s="5"/>
      <c r="T840" s="5"/>
      <c r="U840" s="5"/>
      <c r="V840" s="5"/>
      <c r="W840" s="5"/>
      <c r="X840" s="5"/>
      <c r="Y840" s="5"/>
      <c r="Z840" s="5"/>
      <c r="AA840" s="5"/>
    </row>
    <row r="841" spans="1:27" ht="26.5">
      <c r="A841" s="5"/>
      <c r="B841" s="6" t="s">
        <v>62</v>
      </c>
      <c r="C841" s="6" t="s">
        <v>5595</v>
      </c>
      <c r="D841" s="11" t="s">
        <v>5596</v>
      </c>
      <c r="E841" s="11" t="s">
        <v>5596</v>
      </c>
      <c r="F841" s="6"/>
      <c r="G841" s="6"/>
      <c r="H841" s="6"/>
      <c r="I841" s="6"/>
      <c r="J841" s="6"/>
      <c r="K841" s="6"/>
      <c r="L841" s="6"/>
      <c r="M841" s="6"/>
      <c r="N841" s="6"/>
      <c r="O841" s="6"/>
      <c r="P841" s="6"/>
      <c r="Q841" s="6"/>
      <c r="R841" s="6"/>
      <c r="S841" s="6"/>
      <c r="T841" s="6"/>
      <c r="U841" s="6"/>
      <c r="V841" s="6"/>
      <c r="W841" s="5"/>
      <c r="X841" s="5"/>
      <c r="Y841" s="5"/>
      <c r="Z841" s="5"/>
      <c r="AA841" s="5"/>
    </row>
    <row r="842" spans="1:27" ht="15.5">
      <c r="A842" s="60"/>
      <c r="B842" s="60" t="s">
        <v>62</v>
      </c>
      <c r="C842" s="99" t="s">
        <v>5597</v>
      </c>
      <c r="D842" s="99" t="s">
        <v>5597</v>
      </c>
      <c r="E842" s="60"/>
      <c r="F842" s="60"/>
      <c r="G842" s="60"/>
      <c r="H842" s="60"/>
      <c r="I842" s="60"/>
      <c r="J842" s="60"/>
      <c r="K842" s="60"/>
      <c r="L842" s="60"/>
      <c r="M842" s="60"/>
      <c r="N842" s="60"/>
      <c r="O842" s="100">
        <v>0</v>
      </c>
      <c r="P842" s="60"/>
      <c r="Q842" s="60"/>
      <c r="R842" s="60"/>
      <c r="S842" s="60"/>
      <c r="T842" s="60"/>
      <c r="U842" s="5"/>
      <c r="V842" s="60"/>
      <c r="W842" s="5"/>
      <c r="X842" s="5"/>
      <c r="Y842" s="5"/>
      <c r="Z842" s="5"/>
      <c r="AA842" s="5"/>
    </row>
    <row r="843" spans="1:27" ht="26.5">
      <c r="A843" s="5"/>
      <c r="B843" s="5" t="s">
        <v>55</v>
      </c>
      <c r="C843" s="5" t="s">
        <v>5598</v>
      </c>
      <c r="D843" s="5"/>
      <c r="E843" s="5"/>
      <c r="F843" s="5"/>
      <c r="G843" s="5"/>
      <c r="H843" s="5"/>
      <c r="I843" s="5"/>
      <c r="J843" s="5"/>
      <c r="K843" s="5"/>
      <c r="L843" s="5"/>
      <c r="M843" s="5"/>
      <c r="N843" s="5"/>
      <c r="O843" s="5"/>
      <c r="P843" s="5"/>
      <c r="Q843" s="5"/>
      <c r="R843" s="5"/>
      <c r="S843" s="5"/>
      <c r="T843" s="5"/>
      <c r="U843" s="5"/>
      <c r="V843" s="5"/>
      <c r="W843" s="5" t="s">
        <v>69</v>
      </c>
      <c r="X843" s="5"/>
      <c r="Y843" s="5"/>
      <c r="Z843" s="5"/>
      <c r="AA843" s="5"/>
    </row>
    <row r="844" spans="1:27" ht="26.5">
      <c r="A844" s="5"/>
      <c r="B844" s="6" t="s">
        <v>65</v>
      </c>
      <c r="C844" s="6" t="s">
        <v>5599</v>
      </c>
      <c r="D844" s="7"/>
      <c r="E844" s="17"/>
      <c r="F844" s="17"/>
      <c r="G844" s="17"/>
      <c r="H844" s="17"/>
      <c r="I844" s="17"/>
      <c r="J844" s="5"/>
      <c r="K844" s="5"/>
      <c r="L844" s="5"/>
      <c r="M844" s="5"/>
      <c r="N844" s="6"/>
      <c r="O844" s="6"/>
      <c r="P844" s="6"/>
      <c r="Q844" s="6"/>
      <c r="R844" s="6"/>
      <c r="S844" s="17"/>
      <c r="T844" s="6"/>
      <c r="U844" s="6"/>
      <c r="V844" s="6"/>
      <c r="W844" s="5"/>
      <c r="X844" s="5"/>
      <c r="Y844" s="5"/>
      <c r="Z844" s="5"/>
      <c r="AA844" s="5"/>
    </row>
    <row r="845" spans="1:27" ht="65.5">
      <c r="A845" s="5" t="s">
        <v>143</v>
      </c>
      <c r="B845" s="6" t="s">
        <v>5600</v>
      </c>
      <c r="C845" s="6" t="s">
        <v>5601</v>
      </c>
      <c r="D845" s="7" t="s">
        <v>5602</v>
      </c>
      <c r="E845" s="17"/>
      <c r="F845" s="17"/>
      <c r="G845" s="17"/>
      <c r="H845" s="17"/>
      <c r="I845" s="17"/>
      <c r="J845" s="17"/>
      <c r="K845" s="17"/>
      <c r="L845" s="17"/>
      <c r="M845" s="17"/>
      <c r="N845" s="17"/>
      <c r="O845" s="6"/>
      <c r="P845" s="6"/>
      <c r="Q845" s="6"/>
      <c r="R845" s="53"/>
      <c r="S845" s="17"/>
      <c r="T845" s="6"/>
      <c r="U845" s="6"/>
      <c r="V845" s="6"/>
      <c r="W845" s="5"/>
      <c r="X845" s="5"/>
      <c r="Y845" s="5"/>
      <c r="Z845" s="5"/>
      <c r="AA845" s="5"/>
    </row>
    <row r="846" spans="1:27" ht="208">
      <c r="A846" s="5"/>
      <c r="B846" s="6" t="s">
        <v>165</v>
      </c>
      <c r="C846" s="6" t="s">
        <v>5603</v>
      </c>
      <c r="D846" s="7" t="s">
        <v>5604</v>
      </c>
      <c r="E846" s="17" t="s">
        <v>5605</v>
      </c>
      <c r="F846" s="17" t="s">
        <v>5606</v>
      </c>
      <c r="G846" s="17" t="s">
        <v>5607</v>
      </c>
      <c r="H846" s="17" t="s">
        <v>5608</v>
      </c>
      <c r="I846" s="17" t="s">
        <v>5609</v>
      </c>
      <c r="J846" s="17" t="s">
        <v>5610</v>
      </c>
      <c r="K846" s="17" t="s">
        <v>5611</v>
      </c>
      <c r="L846" s="17" t="s">
        <v>5612</v>
      </c>
      <c r="M846" s="17" t="s">
        <v>5613</v>
      </c>
      <c r="N846" s="17"/>
      <c r="O846" s="6" t="s">
        <v>5614</v>
      </c>
      <c r="P846" s="6"/>
      <c r="Q846" s="6"/>
      <c r="R846" s="53" t="s">
        <v>849</v>
      </c>
      <c r="S846" s="17"/>
      <c r="T846" s="6"/>
      <c r="U846" s="6"/>
      <c r="V846" s="6"/>
      <c r="W846" s="5"/>
      <c r="X846" s="5"/>
      <c r="Y846" s="5"/>
      <c r="Z846" s="5" t="s">
        <v>49</v>
      </c>
      <c r="AA846" s="5">
        <v>5</v>
      </c>
    </row>
    <row r="847" spans="1:27" ht="78">
      <c r="A847" s="5"/>
      <c r="B847" s="6" t="s">
        <v>84</v>
      </c>
      <c r="C847" s="6" t="s">
        <v>5615</v>
      </c>
      <c r="D847" s="7" t="s">
        <v>5616</v>
      </c>
      <c r="E847" s="7" t="s">
        <v>5617</v>
      </c>
      <c r="F847" s="17" t="s">
        <v>5618</v>
      </c>
      <c r="G847" s="17" t="s">
        <v>5619</v>
      </c>
      <c r="H847" s="17" t="s">
        <v>5620</v>
      </c>
      <c r="I847" s="17" t="s">
        <v>5621</v>
      </c>
      <c r="J847" s="17" t="s">
        <v>5622</v>
      </c>
      <c r="K847" s="17" t="s">
        <v>5623</v>
      </c>
      <c r="L847" s="17" t="s">
        <v>5624</v>
      </c>
      <c r="M847" s="17" t="s">
        <v>5625</v>
      </c>
      <c r="N847" s="17" t="s">
        <v>319</v>
      </c>
      <c r="O847" s="6" t="s">
        <v>5626</v>
      </c>
      <c r="P847" s="6"/>
      <c r="Q847" s="6"/>
      <c r="R847" s="52" t="s">
        <v>849</v>
      </c>
      <c r="S847" s="17" t="s">
        <v>321</v>
      </c>
      <c r="T847" s="5"/>
      <c r="U847" s="6"/>
      <c r="V847" s="6"/>
      <c r="W847" s="5"/>
      <c r="X847" s="5"/>
      <c r="Y847" s="5"/>
      <c r="Z847" s="5"/>
      <c r="AA847" s="5"/>
    </row>
    <row r="848" spans="1:27" ht="78.5">
      <c r="A848" s="5"/>
      <c r="B848" s="6" t="s">
        <v>84</v>
      </c>
      <c r="C848" s="6" t="s">
        <v>5627</v>
      </c>
      <c r="D848" s="7" t="s">
        <v>5628</v>
      </c>
      <c r="E848" s="7" t="s">
        <v>5629</v>
      </c>
      <c r="F848" s="17" t="s">
        <v>5630</v>
      </c>
      <c r="G848" s="17" t="s">
        <v>327</v>
      </c>
      <c r="H848" s="17" t="s">
        <v>5631</v>
      </c>
      <c r="I848" s="17" t="s">
        <v>5632</v>
      </c>
      <c r="J848" s="17" t="s">
        <v>5633</v>
      </c>
      <c r="K848" s="17" t="s">
        <v>5634</v>
      </c>
      <c r="L848" s="17" t="s">
        <v>5624</v>
      </c>
      <c r="M848" s="17" t="s">
        <v>5635</v>
      </c>
      <c r="N848" s="17" t="s">
        <v>5636</v>
      </c>
      <c r="O848" s="6" t="s">
        <v>5626</v>
      </c>
      <c r="P848" s="6"/>
      <c r="Q848" s="6"/>
      <c r="R848" s="52" t="s">
        <v>849</v>
      </c>
      <c r="S848" s="6" t="s">
        <v>5637</v>
      </c>
      <c r="T848" s="5" t="s">
        <v>5638</v>
      </c>
      <c r="U848" s="6"/>
      <c r="V848" s="6"/>
      <c r="W848" s="5"/>
      <c r="X848" s="5"/>
      <c r="Y848" s="5"/>
      <c r="Z848" s="5"/>
      <c r="AA848" s="5"/>
    </row>
    <row r="849" spans="1:27" ht="208.5">
      <c r="A849" s="5"/>
      <c r="B849" s="6" t="s">
        <v>62</v>
      </c>
      <c r="C849" s="5" t="s">
        <v>5639</v>
      </c>
      <c r="D849" s="10" t="s">
        <v>5640</v>
      </c>
      <c r="E849" s="5" t="s">
        <v>5641</v>
      </c>
      <c r="F849" s="5" t="s">
        <v>5642</v>
      </c>
      <c r="G849" s="5" t="s">
        <v>5643</v>
      </c>
      <c r="H849" s="5" t="s">
        <v>5644</v>
      </c>
      <c r="I849" s="5" t="s">
        <v>5645</v>
      </c>
      <c r="J849" s="5" t="s">
        <v>5646</v>
      </c>
      <c r="K849" s="5" t="s">
        <v>5647</v>
      </c>
      <c r="L849" s="5" t="s">
        <v>5648</v>
      </c>
      <c r="M849" s="5" t="s">
        <v>5649</v>
      </c>
      <c r="N849" s="5"/>
      <c r="O849" s="6" t="s">
        <v>5614</v>
      </c>
      <c r="P849" s="5"/>
      <c r="Q849" s="5"/>
      <c r="R849" s="5"/>
      <c r="S849" s="5"/>
      <c r="T849" s="5"/>
      <c r="U849" s="5"/>
      <c r="V849" s="5"/>
      <c r="W849" s="5"/>
      <c r="X849" s="5"/>
      <c r="Y849" s="5"/>
      <c r="Z849" s="5"/>
      <c r="AA849" s="5">
        <v>10</v>
      </c>
    </row>
    <row r="850" spans="1:27" ht="26.5">
      <c r="A850" s="5"/>
      <c r="B850" s="53" t="s">
        <v>165</v>
      </c>
      <c r="C850" s="5" t="s">
        <v>5650</v>
      </c>
      <c r="D850" s="5" t="s">
        <v>5650</v>
      </c>
      <c r="E850" s="5"/>
      <c r="F850" s="5"/>
      <c r="G850" s="5"/>
      <c r="H850" s="5"/>
      <c r="I850" s="5"/>
      <c r="J850" s="5"/>
      <c r="K850" s="5"/>
      <c r="L850" s="5"/>
      <c r="M850" s="5"/>
      <c r="N850" s="5"/>
      <c r="O850" s="5">
        <v>0</v>
      </c>
      <c r="P850" s="5"/>
      <c r="Q850" s="5"/>
      <c r="R850" s="5"/>
      <c r="S850" s="5"/>
      <c r="T850" s="5"/>
      <c r="U850" s="5"/>
      <c r="V850" s="5"/>
      <c r="W850" s="5"/>
      <c r="X850" s="5"/>
      <c r="Y850" s="5"/>
      <c r="Z850" s="5"/>
      <c r="AA850" s="5"/>
    </row>
    <row r="851" spans="1:27" ht="15.5">
      <c r="A851" s="5"/>
      <c r="B851" s="52" t="s">
        <v>84</v>
      </c>
      <c r="C851" s="5" t="s">
        <v>5651</v>
      </c>
      <c r="D851" s="5" t="s">
        <v>5651</v>
      </c>
      <c r="E851" s="5"/>
      <c r="F851" s="5"/>
      <c r="G851" s="5"/>
      <c r="H851" s="5"/>
      <c r="I851" s="5"/>
      <c r="J851" s="5"/>
      <c r="K851" s="5"/>
      <c r="L851" s="5"/>
      <c r="M851" s="5"/>
      <c r="N851" s="5"/>
      <c r="O851" s="5">
        <v>0</v>
      </c>
      <c r="P851" s="5"/>
      <c r="Q851" s="5"/>
      <c r="R851" s="5"/>
      <c r="S851" s="5"/>
      <c r="T851" s="5"/>
      <c r="U851" s="5"/>
      <c r="V851" s="5"/>
      <c r="W851" s="5"/>
      <c r="X851" s="5"/>
      <c r="Y851" s="5"/>
      <c r="Z851" s="5"/>
      <c r="AA851" s="5"/>
    </row>
    <row r="852" spans="1:27" ht="26.5">
      <c r="A852" s="5"/>
      <c r="B852" s="52" t="s">
        <v>84</v>
      </c>
      <c r="C852" s="5" t="s">
        <v>5652</v>
      </c>
      <c r="D852" s="5" t="s">
        <v>5652</v>
      </c>
      <c r="E852" s="5"/>
      <c r="F852" s="5"/>
      <c r="G852" s="5"/>
      <c r="H852" s="5"/>
      <c r="I852" s="5"/>
      <c r="J852" s="5"/>
      <c r="K852" s="5"/>
      <c r="L852" s="5"/>
      <c r="M852" s="5"/>
      <c r="N852" s="5"/>
      <c r="O852" s="5">
        <v>0</v>
      </c>
      <c r="P852" s="5"/>
      <c r="Q852" s="5"/>
      <c r="R852" s="5"/>
      <c r="S852" s="5"/>
      <c r="T852" s="5"/>
      <c r="U852" s="5"/>
      <c r="V852" s="5"/>
      <c r="W852" s="5"/>
      <c r="X852" s="5"/>
      <c r="Y852" s="5"/>
      <c r="Z852" s="5"/>
      <c r="AA852" s="5"/>
    </row>
    <row r="853" spans="1:27" ht="15.5">
      <c r="A853" s="5"/>
      <c r="B853" s="60" t="s">
        <v>62</v>
      </c>
      <c r="C853" s="5" t="s">
        <v>5653</v>
      </c>
      <c r="D853" s="5" t="s">
        <v>5653</v>
      </c>
      <c r="E853" s="5"/>
      <c r="F853" s="5"/>
      <c r="G853" s="5"/>
      <c r="H853" s="5"/>
      <c r="I853" s="5"/>
      <c r="J853" s="5"/>
      <c r="K853" s="5"/>
      <c r="L853" s="5"/>
      <c r="M853" s="5"/>
      <c r="N853" s="5"/>
      <c r="O853" s="5">
        <v>0</v>
      </c>
      <c r="P853" s="5"/>
      <c r="Q853" s="5"/>
      <c r="R853" s="5"/>
      <c r="S853" s="5"/>
      <c r="T853" s="5"/>
      <c r="U853" s="5"/>
      <c r="V853" s="5"/>
      <c r="W853" s="5"/>
      <c r="X853" s="5"/>
      <c r="Y853" s="5"/>
      <c r="Z853" s="5"/>
      <c r="AA853" s="5"/>
    </row>
    <row r="854" spans="1:27" ht="52.5">
      <c r="A854" s="5"/>
      <c r="B854" s="6" t="s">
        <v>65</v>
      </c>
      <c r="C854" s="5" t="s">
        <v>5654</v>
      </c>
      <c r="D854" s="10"/>
      <c r="E854" s="5"/>
      <c r="F854" s="5"/>
      <c r="G854" s="5"/>
      <c r="H854" s="5"/>
      <c r="I854" s="5"/>
      <c r="J854" s="5"/>
      <c r="K854" s="5"/>
      <c r="L854" s="5"/>
      <c r="M854" s="5"/>
      <c r="N854" s="6"/>
      <c r="O854" s="6" t="s">
        <v>5614</v>
      </c>
      <c r="P854" s="5"/>
      <c r="Q854" s="5"/>
      <c r="R854" s="5"/>
      <c r="S854" s="5"/>
      <c r="T854" s="5"/>
      <c r="U854" s="5"/>
      <c r="V854" s="5"/>
      <c r="W854" s="5"/>
      <c r="X854" s="5"/>
      <c r="Y854" s="5"/>
      <c r="Z854" s="5"/>
      <c r="AA854" s="5"/>
    </row>
    <row r="855" spans="1:27" ht="39.5">
      <c r="A855" s="5" t="s">
        <v>45</v>
      </c>
      <c r="B855" s="8" t="s">
        <v>553</v>
      </c>
      <c r="C855" s="5" t="s">
        <v>5655</v>
      </c>
      <c r="D855" s="10"/>
      <c r="E855" s="5"/>
      <c r="F855" s="5"/>
      <c r="G855" s="5"/>
      <c r="H855" s="5"/>
      <c r="I855" s="5"/>
      <c r="J855" s="5"/>
      <c r="K855" s="5"/>
      <c r="L855" s="5"/>
      <c r="M855" s="5"/>
      <c r="N855" s="6"/>
      <c r="O855" s="6"/>
      <c r="P855" s="8" t="s">
        <v>5656</v>
      </c>
      <c r="Q855" s="6"/>
      <c r="R855" s="6"/>
      <c r="S855" s="6"/>
      <c r="T855" s="6"/>
      <c r="U855" s="6"/>
      <c r="V855" s="6"/>
      <c r="W855" s="5"/>
      <c r="X855" s="5"/>
      <c r="Y855" s="5"/>
      <c r="Z855" s="5"/>
      <c r="AA855" s="5"/>
    </row>
    <row r="856" spans="1:27" ht="390.5">
      <c r="A856" s="5"/>
      <c r="B856" s="6" t="s">
        <v>165</v>
      </c>
      <c r="C856" s="5" t="s">
        <v>5657</v>
      </c>
      <c r="D856" s="10" t="s">
        <v>5658</v>
      </c>
      <c r="E856" s="5" t="s">
        <v>5659</v>
      </c>
      <c r="F856" s="5" t="s">
        <v>5660</v>
      </c>
      <c r="G856" s="5" t="s">
        <v>5661</v>
      </c>
      <c r="H856" s="5" t="s">
        <v>5662</v>
      </c>
      <c r="I856" s="5" t="s">
        <v>5663</v>
      </c>
      <c r="J856" s="5" t="s">
        <v>5664</v>
      </c>
      <c r="K856" s="5" t="s">
        <v>5665</v>
      </c>
      <c r="L856" s="5" t="s">
        <v>5666</v>
      </c>
      <c r="M856" s="5" t="s">
        <v>5667</v>
      </c>
      <c r="N856" s="5"/>
      <c r="O856" s="6">
        <v>0</v>
      </c>
      <c r="P856" s="5"/>
      <c r="Q856" s="5"/>
      <c r="R856" s="53" t="s">
        <v>849</v>
      </c>
      <c r="S856" s="5"/>
      <c r="T856" s="5"/>
      <c r="U856" s="5"/>
      <c r="V856" s="5"/>
      <c r="W856" s="5"/>
      <c r="X856" s="5"/>
      <c r="Y856" s="5"/>
      <c r="Z856" s="5" t="s">
        <v>49</v>
      </c>
      <c r="AA856" s="5">
        <v>10</v>
      </c>
    </row>
    <row r="857" spans="1:27" ht="26.5">
      <c r="A857" s="5"/>
      <c r="B857" s="6" t="s">
        <v>50</v>
      </c>
      <c r="C857" s="5" t="s">
        <v>5668</v>
      </c>
      <c r="D857" s="10"/>
      <c r="E857" s="17"/>
      <c r="F857" s="17"/>
      <c r="G857" s="17"/>
      <c r="H857" s="17"/>
      <c r="I857" s="17"/>
      <c r="J857" s="17"/>
      <c r="K857" s="17"/>
      <c r="L857" s="17"/>
      <c r="M857" s="17"/>
      <c r="N857" s="17"/>
      <c r="O857" s="6"/>
      <c r="P857" s="5"/>
      <c r="Q857" s="5"/>
      <c r="R857" s="23"/>
      <c r="S857" s="17"/>
      <c r="T857" s="5"/>
      <c r="U857" s="5"/>
      <c r="V857" s="5"/>
      <c r="W857" s="5" t="s">
        <v>5669</v>
      </c>
      <c r="X857" s="5"/>
      <c r="Y857" s="5"/>
      <c r="Z857" s="5"/>
      <c r="AA857" s="5"/>
    </row>
    <row r="858" spans="1:27" ht="52.5">
      <c r="A858" s="5"/>
      <c r="B858" s="6" t="s">
        <v>5670</v>
      </c>
      <c r="C858" s="5" t="s">
        <v>5671</v>
      </c>
      <c r="D858" s="10" t="s">
        <v>5672</v>
      </c>
      <c r="E858" s="5" t="s">
        <v>5673</v>
      </c>
      <c r="F858" s="5" t="s">
        <v>5674</v>
      </c>
      <c r="G858" s="5" t="s">
        <v>5675</v>
      </c>
      <c r="H858" s="17" t="s">
        <v>5676</v>
      </c>
      <c r="I858" s="5" t="s">
        <v>5621</v>
      </c>
      <c r="J858" s="17" t="s">
        <v>5677</v>
      </c>
      <c r="K858" s="17" t="s">
        <v>5678</v>
      </c>
      <c r="L858" s="5" t="s">
        <v>5679</v>
      </c>
      <c r="M858" s="5" t="s">
        <v>5680</v>
      </c>
      <c r="N858" s="5"/>
      <c r="O858" s="6">
        <v>0</v>
      </c>
      <c r="P858" s="5"/>
      <c r="Q858" s="5"/>
      <c r="R858" s="53" t="s">
        <v>849</v>
      </c>
      <c r="S858" s="5"/>
      <c r="T858" s="5"/>
      <c r="U858" s="5"/>
      <c r="V858" s="6"/>
      <c r="W858" s="5"/>
      <c r="X858" s="5"/>
      <c r="Y858" s="5"/>
      <c r="Z858" s="5"/>
      <c r="AA858" s="5"/>
    </row>
    <row r="859" spans="1:27" ht="78">
      <c r="A859" s="5"/>
      <c r="B859" s="6" t="s">
        <v>84</v>
      </c>
      <c r="C859" s="5" t="s">
        <v>5681</v>
      </c>
      <c r="D859" s="7" t="s">
        <v>5682</v>
      </c>
      <c r="E859" s="17" t="s">
        <v>5683</v>
      </c>
      <c r="F859" s="17" t="s">
        <v>5618</v>
      </c>
      <c r="G859" s="17" t="s">
        <v>5684</v>
      </c>
      <c r="H859" s="17" t="s">
        <v>5685</v>
      </c>
      <c r="I859" s="17" t="s">
        <v>5632</v>
      </c>
      <c r="J859" s="17" t="s">
        <v>5686</v>
      </c>
      <c r="K859" s="5" t="s">
        <v>5687</v>
      </c>
      <c r="L859" s="17" t="s">
        <v>5688</v>
      </c>
      <c r="M859" s="17" t="s">
        <v>5625</v>
      </c>
      <c r="N859" s="17" t="s">
        <v>319</v>
      </c>
      <c r="O859" s="6">
        <v>0</v>
      </c>
      <c r="P859" s="6"/>
      <c r="Q859" s="6"/>
      <c r="R859" s="52" t="s">
        <v>849</v>
      </c>
      <c r="S859" s="17" t="s">
        <v>321</v>
      </c>
      <c r="T859" s="6"/>
      <c r="U859" s="6"/>
      <c r="V859" s="6"/>
      <c r="W859" s="5"/>
      <c r="X859" s="5"/>
      <c r="Y859" s="5"/>
      <c r="Z859" s="5" t="s">
        <v>49</v>
      </c>
      <c r="AA859" s="5"/>
    </row>
    <row r="860" spans="1:27" ht="78.5">
      <c r="A860" s="5"/>
      <c r="B860" s="6" t="s">
        <v>84</v>
      </c>
      <c r="C860" s="5" t="s">
        <v>5689</v>
      </c>
      <c r="D860" s="7" t="s">
        <v>5628</v>
      </c>
      <c r="E860" s="6" t="s">
        <v>5629</v>
      </c>
      <c r="F860" s="6" t="s">
        <v>5630</v>
      </c>
      <c r="G860" s="6" t="s">
        <v>327</v>
      </c>
      <c r="H860" s="6" t="s">
        <v>5631</v>
      </c>
      <c r="I860" s="6" t="s">
        <v>5690</v>
      </c>
      <c r="J860" s="6" t="s">
        <v>5633</v>
      </c>
      <c r="K860" s="17" t="s">
        <v>5691</v>
      </c>
      <c r="L860" s="5" t="s">
        <v>5624</v>
      </c>
      <c r="M860" s="5" t="s">
        <v>5692</v>
      </c>
      <c r="N860" s="6"/>
      <c r="O860" s="6">
        <v>0</v>
      </c>
      <c r="P860" s="6"/>
      <c r="Q860" s="6"/>
      <c r="R860" s="52" t="s">
        <v>849</v>
      </c>
      <c r="S860" s="6" t="s">
        <v>5693</v>
      </c>
      <c r="T860" s="5" t="s">
        <v>5638</v>
      </c>
      <c r="U860" s="6"/>
      <c r="V860" s="6"/>
      <c r="W860" s="5"/>
      <c r="X860" s="5"/>
      <c r="Y860" s="5"/>
      <c r="Z860" s="5"/>
      <c r="AA860" s="5"/>
    </row>
    <row r="861" spans="1:27" ht="117.5">
      <c r="A861" s="5"/>
      <c r="B861" s="6" t="s">
        <v>165</v>
      </c>
      <c r="C861" s="5" t="s">
        <v>5694</v>
      </c>
      <c r="D861" s="10" t="s">
        <v>5695</v>
      </c>
      <c r="E861" s="5" t="s">
        <v>5696</v>
      </c>
      <c r="F861" s="5" t="s">
        <v>5697</v>
      </c>
      <c r="G861" s="10" t="s">
        <v>5698</v>
      </c>
      <c r="H861" s="5" t="s">
        <v>5699</v>
      </c>
      <c r="I861" s="5" t="s">
        <v>5700</v>
      </c>
      <c r="J861" s="5" t="s">
        <v>5701</v>
      </c>
      <c r="K861" s="5" t="s">
        <v>5702</v>
      </c>
      <c r="L861" s="5" t="s">
        <v>5703</v>
      </c>
      <c r="M861" s="5" t="s">
        <v>5704</v>
      </c>
      <c r="N861" s="5"/>
      <c r="O861" s="6"/>
      <c r="P861" s="5"/>
      <c r="Q861" s="5"/>
      <c r="R861" s="53" t="s">
        <v>849</v>
      </c>
      <c r="S861" s="5"/>
      <c r="T861" s="5"/>
      <c r="U861" s="5"/>
      <c r="V861" s="5"/>
      <c r="W861" s="5"/>
      <c r="X861" s="5"/>
      <c r="Y861" s="5"/>
      <c r="Z861" s="5" t="s">
        <v>49</v>
      </c>
      <c r="AA861" s="5"/>
    </row>
    <row r="862" spans="1:27" ht="26.5">
      <c r="A862" s="5"/>
      <c r="B862" s="53" t="s">
        <v>165</v>
      </c>
      <c r="C862" s="5" t="s">
        <v>5705</v>
      </c>
      <c r="D862" s="5" t="s">
        <v>5705</v>
      </c>
      <c r="E862" s="5"/>
      <c r="F862" s="5"/>
      <c r="G862" s="5"/>
      <c r="H862" s="5"/>
      <c r="I862" s="5"/>
      <c r="J862" s="5"/>
      <c r="K862" s="5"/>
      <c r="L862" s="5"/>
      <c r="M862" s="5"/>
      <c r="N862" s="5"/>
      <c r="O862" s="5">
        <v>0</v>
      </c>
      <c r="P862" s="5"/>
      <c r="Q862" s="5"/>
      <c r="R862" s="5"/>
      <c r="S862" s="5"/>
      <c r="T862" s="5"/>
      <c r="U862" s="5"/>
      <c r="V862" s="5"/>
      <c r="W862" s="5"/>
      <c r="X862" s="5"/>
      <c r="Y862" s="5"/>
      <c r="Z862" s="5"/>
      <c r="AA862" s="5"/>
    </row>
    <row r="863" spans="1:27" ht="52.5">
      <c r="A863" s="5"/>
      <c r="B863" s="53" t="s">
        <v>5706</v>
      </c>
      <c r="C863" s="5" t="s">
        <v>5707</v>
      </c>
      <c r="D863" s="5" t="s">
        <v>5707</v>
      </c>
      <c r="E863" s="5"/>
      <c r="F863" s="5"/>
      <c r="G863" s="5"/>
      <c r="H863" s="5"/>
      <c r="I863" s="5"/>
      <c r="J863" s="5"/>
      <c r="K863" s="5"/>
      <c r="L863" s="5"/>
      <c r="M863" s="5"/>
      <c r="N863" s="5"/>
      <c r="O863" s="5">
        <v>0</v>
      </c>
      <c r="P863" s="5"/>
      <c r="Q863" s="5"/>
      <c r="R863" s="5"/>
      <c r="S863" s="5"/>
      <c r="T863" s="5"/>
      <c r="U863" s="5"/>
      <c r="V863" s="6" t="s">
        <v>5708</v>
      </c>
      <c r="W863" s="5"/>
      <c r="X863" s="5"/>
      <c r="Y863" s="5"/>
      <c r="Z863" s="5"/>
      <c r="AA863" s="5"/>
    </row>
    <row r="864" spans="1:27" ht="26.5">
      <c r="A864" s="5"/>
      <c r="B864" s="52" t="s">
        <v>84</v>
      </c>
      <c r="C864" s="5" t="s">
        <v>5709</v>
      </c>
      <c r="D864" s="5" t="s">
        <v>5709</v>
      </c>
      <c r="E864" s="5"/>
      <c r="F864" s="5"/>
      <c r="G864" s="5"/>
      <c r="H864" s="5"/>
      <c r="I864" s="5"/>
      <c r="J864" s="5"/>
      <c r="K864" s="5"/>
      <c r="L864" s="5"/>
      <c r="M864" s="5"/>
      <c r="N864" s="5"/>
      <c r="O864" s="5">
        <v>0</v>
      </c>
      <c r="P864" s="5"/>
      <c r="Q864" s="5"/>
      <c r="R864" s="5"/>
      <c r="S864" s="5"/>
      <c r="T864" s="5"/>
      <c r="U864" s="5"/>
      <c r="V864" s="5"/>
      <c r="W864" s="5"/>
      <c r="X864" s="5"/>
      <c r="Y864" s="5"/>
      <c r="Z864" s="5"/>
      <c r="AA864" s="5"/>
    </row>
    <row r="865" spans="1:27" ht="26.5">
      <c r="A865" s="5"/>
      <c r="B865" s="52" t="s">
        <v>84</v>
      </c>
      <c r="C865" s="5" t="s">
        <v>5710</v>
      </c>
      <c r="D865" s="5" t="s">
        <v>5710</v>
      </c>
      <c r="E865" s="5"/>
      <c r="F865" s="5"/>
      <c r="G865" s="5"/>
      <c r="H865" s="5"/>
      <c r="I865" s="5"/>
      <c r="J865" s="5"/>
      <c r="K865" s="5"/>
      <c r="L865" s="5"/>
      <c r="M865" s="5"/>
      <c r="N865" s="5"/>
      <c r="O865" s="5">
        <v>0</v>
      </c>
      <c r="P865" s="5"/>
      <c r="Q865" s="5"/>
      <c r="R865" s="5"/>
      <c r="S865" s="5"/>
      <c r="T865" s="5"/>
      <c r="U865" s="5"/>
      <c r="V865" s="5"/>
      <c r="W865" s="5"/>
      <c r="X865" s="5"/>
      <c r="Y865" s="5"/>
      <c r="Z865" s="5"/>
      <c r="AA865" s="5"/>
    </row>
    <row r="866" spans="1:27" ht="26.5">
      <c r="A866" s="5"/>
      <c r="B866" s="53" t="s">
        <v>165</v>
      </c>
      <c r="C866" s="5" t="s">
        <v>5711</v>
      </c>
      <c r="D866" s="5" t="s">
        <v>5711</v>
      </c>
      <c r="E866" s="5"/>
      <c r="F866" s="5"/>
      <c r="G866" s="5"/>
      <c r="H866" s="5"/>
      <c r="I866" s="5"/>
      <c r="J866" s="5"/>
      <c r="K866" s="5"/>
      <c r="L866" s="5"/>
      <c r="M866" s="5"/>
      <c r="N866" s="5"/>
      <c r="O866" s="5">
        <v>0</v>
      </c>
      <c r="P866" s="5"/>
      <c r="Q866" s="5"/>
      <c r="R866" s="5"/>
      <c r="S866" s="5"/>
      <c r="T866" s="5"/>
      <c r="U866" s="5"/>
      <c r="V866" s="5"/>
      <c r="W866" s="5"/>
      <c r="X866" s="5"/>
      <c r="Y866" s="5"/>
      <c r="Z866" s="5"/>
      <c r="AA866" s="5"/>
    </row>
    <row r="867" spans="1:27" ht="26.5">
      <c r="A867" s="5"/>
      <c r="B867" s="6" t="s">
        <v>389</v>
      </c>
      <c r="C867" s="5" t="s">
        <v>5654</v>
      </c>
      <c r="D867" s="10"/>
      <c r="E867" s="5"/>
      <c r="F867" s="5"/>
      <c r="G867" s="5"/>
      <c r="H867" s="5"/>
      <c r="I867" s="5"/>
      <c r="J867" s="5"/>
      <c r="K867" s="5"/>
      <c r="L867" s="5"/>
      <c r="M867" s="5"/>
      <c r="N867" s="5"/>
      <c r="O867" s="6"/>
      <c r="P867" s="5"/>
      <c r="Q867" s="5"/>
      <c r="R867" s="5"/>
      <c r="S867" s="5"/>
      <c r="T867" s="5"/>
      <c r="U867" s="5"/>
      <c r="V867" s="5"/>
      <c r="W867" s="5"/>
      <c r="X867" s="5"/>
      <c r="Y867" s="5"/>
      <c r="Z867" s="5"/>
      <c r="AA867" s="5"/>
    </row>
    <row r="868" spans="1:27" ht="26.5">
      <c r="A868" s="5"/>
      <c r="B868" s="5" t="s">
        <v>55</v>
      </c>
      <c r="C868" s="5" t="s">
        <v>5712</v>
      </c>
      <c r="D868" s="5"/>
      <c r="E868" s="5"/>
      <c r="F868" s="5"/>
      <c r="G868" s="5"/>
      <c r="H868" s="5"/>
      <c r="I868" s="5"/>
      <c r="J868" s="5"/>
      <c r="K868" s="5"/>
      <c r="L868" s="5"/>
      <c r="M868" s="5"/>
      <c r="N868" s="5"/>
      <c r="O868" s="5"/>
      <c r="P868" s="5"/>
      <c r="Q868" s="5"/>
      <c r="R868" s="5"/>
      <c r="S868" s="5"/>
      <c r="T868" s="5"/>
      <c r="U868" s="5"/>
      <c r="V868" s="5"/>
      <c r="W868" s="5" t="s">
        <v>57</v>
      </c>
      <c r="X868" s="5"/>
      <c r="Y868" s="5"/>
      <c r="Z868" s="5"/>
      <c r="AA868" s="5"/>
    </row>
    <row r="869" spans="1:27" ht="65.5">
      <c r="A869" s="5"/>
      <c r="B869" s="6" t="s">
        <v>62</v>
      </c>
      <c r="C869" s="5" t="s">
        <v>5713</v>
      </c>
      <c r="D869" s="10" t="s">
        <v>5714</v>
      </c>
      <c r="E869" s="10" t="s">
        <v>5715</v>
      </c>
      <c r="F869" s="5" t="s">
        <v>5716</v>
      </c>
      <c r="G869" s="5" t="s">
        <v>5717</v>
      </c>
      <c r="H869" s="5" t="s">
        <v>5718</v>
      </c>
      <c r="I869" s="5" t="s">
        <v>5719</v>
      </c>
      <c r="J869" s="5" t="s">
        <v>5720</v>
      </c>
      <c r="K869" s="5" t="s">
        <v>5721</v>
      </c>
      <c r="L869" s="5" t="s">
        <v>5722</v>
      </c>
      <c r="M869" s="5" t="s">
        <v>5723</v>
      </c>
      <c r="N869" s="5"/>
      <c r="O869" s="6" t="s">
        <v>5614</v>
      </c>
      <c r="P869" s="5"/>
      <c r="Q869" s="5"/>
      <c r="R869" s="5"/>
      <c r="S869" s="5"/>
      <c r="T869" s="5"/>
      <c r="U869" s="5"/>
      <c r="V869" s="5"/>
      <c r="W869" s="5"/>
      <c r="X869" s="5"/>
      <c r="Y869" s="5"/>
      <c r="Z869" s="5"/>
      <c r="AA869" s="5"/>
    </row>
    <row r="870" spans="1:27" ht="65.5">
      <c r="A870" s="5"/>
      <c r="B870" s="6" t="s">
        <v>62</v>
      </c>
      <c r="C870" s="6" t="s">
        <v>5724</v>
      </c>
      <c r="D870" s="7" t="s">
        <v>5725</v>
      </c>
      <c r="E870" s="7" t="s">
        <v>5726</v>
      </c>
      <c r="F870" s="6" t="s">
        <v>5727</v>
      </c>
      <c r="G870" s="6" t="s">
        <v>5728</v>
      </c>
      <c r="H870" s="6" t="s">
        <v>5729</v>
      </c>
      <c r="I870" s="6" t="s">
        <v>5730</v>
      </c>
      <c r="J870" s="6" t="s">
        <v>5731</v>
      </c>
      <c r="K870" s="6" t="s">
        <v>5732</v>
      </c>
      <c r="L870" s="6" t="s">
        <v>5733</v>
      </c>
      <c r="M870" s="6" t="s">
        <v>5734</v>
      </c>
      <c r="N870" s="6"/>
      <c r="O870" s="6"/>
      <c r="P870" s="6"/>
      <c r="Q870" s="6"/>
      <c r="R870" s="6"/>
      <c r="S870" s="6"/>
      <c r="T870" s="6"/>
      <c r="U870" s="6"/>
      <c r="V870" s="6"/>
      <c r="W870" s="5"/>
      <c r="X870" s="5"/>
      <c r="Y870" s="5"/>
      <c r="Z870" s="5"/>
      <c r="AA870" s="5"/>
    </row>
    <row r="871" spans="1:27" ht="52.5">
      <c r="A871" s="5"/>
      <c r="B871" s="6" t="s">
        <v>165</v>
      </c>
      <c r="C871" s="6" t="s">
        <v>5735</v>
      </c>
      <c r="D871" s="7" t="s">
        <v>5736</v>
      </c>
      <c r="E871" s="7" t="s">
        <v>5737</v>
      </c>
      <c r="F871" s="6" t="s">
        <v>5738</v>
      </c>
      <c r="G871" s="6" t="s">
        <v>5739</v>
      </c>
      <c r="H871" s="6" t="s">
        <v>5740</v>
      </c>
      <c r="I871" s="6" t="s">
        <v>5741</v>
      </c>
      <c r="J871" s="6" t="s">
        <v>5742</v>
      </c>
      <c r="K871" s="6" t="s">
        <v>5743</v>
      </c>
      <c r="L871" s="6" t="s">
        <v>5744</v>
      </c>
      <c r="M871" s="6" t="s">
        <v>5745</v>
      </c>
      <c r="N871" s="6"/>
      <c r="O871" s="6" t="s">
        <v>5614</v>
      </c>
      <c r="P871" s="6"/>
      <c r="Q871" s="6">
        <v>0</v>
      </c>
      <c r="R871" s="6" t="s">
        <v>49</v>
      </c>
      <c r="S871" s="6"/>
      <c r="T871" s="6"/>
      <c r="U871" s="6"/>
      <c r="V871" s="6"/>
      <c r="W871" s="5"/>
      <c r="X871" s="5"/>
      <c r="Y871" s="5"/>
      <c r="Z871" s="5" t="s">
        <v>49</v>
      </c>
      <c r="AA871" s="5"/>
    </row>
    <row r="872" spans="1:27" ht="65.5">
      <c r="A872" s="5"/>
      <c r="B872" s="6" t="s">
        <v>5746</v>
      </c>
      <c r="C872" s="6" t="s">
        <v>5747</v>
      </c>
      <c r="D872" s="7" t="s">
        <v>5748</v>
      </c>
      <c r="E872" s="7" t="s">
        <v>5749</v>
      </c>
      <c r="F872" s="6" t="s">
        <v>5750</v>
      </c>
      <c r="G872" s="6" t="s">
        <v>5751</v>
      </c>
      <c r="H872" s="6" t="s">
        <v>5752</v>
      </c>
      <c r="I872" s="6" t="s">
        <v>5753</v>
      </c>
      <c r="J872" s="6" t="s">
        <v>5754</v>
      </c>
      <c r="K872" s="6" t="s">
        <v>5755</v>
      </c>
      <c r="L872" s="6" t="s">
        <v>5756</v>
      </c>
      <c r="M872" s="6" t="s">
        <v>5757</v>
      </c>
      <c r="N872" s="6"/>
      <c r="O872" s="6" t="s">
        <v>5758</v>
      </c>
      <c r="P872" s="6"/>
      <c r="Q872" s="6"/>
      <c r="R872" s="6" t="s">
        <v>49</v>
      </c>
      <c r="S872" s="6"/>
      <c r="T872" s="6"/>
      <c r="U872" s="6"/>
      <c r="V872" s="6"/>
      <c r="W872" s="5"/>
      <c r="X872" s="5"/>
      <c r="Y872" s="5"/>
      <c r="Z872" s="5"/>
      <c r="AA872" s="5"/>
    </row>
    <row r="873" spans="1:27" ht="65.5">
      <c r="A873" s="5"/>
      <c r="B873" s="6" t="s">
        <v>84</v>
      </c>
      <c r="C873" s="6" t="s">
        <v>5759</v>
      </c>
      <c r="D873" s="7" t="s">
        <v>5760</v>
      </c>
      <c r="E873" s="7" t="s">
        <v>5761</v>
      </c>
      <c r="F873" s="7" t="s">
        <v>5762</v>
      </c>
      <c r="G873" s="7" t="s">
        <v>5763</v>
      </c>
      <c r="H873" s="7" t="s">
        <v>5764</v>
      </c>
      <c r="I873" s="7" t="s">
        <v>5765</v>
      </c>
      <c r="J873" s="7" t="s">
        <v>5766</v>
      </c>
      <c r="K873" s="7" t="s">
        <v>5767</v>
      </c>
      <c r="L873" s="7" t="s">
        <v>5768</v>
      </c>
      <c r="M873" s="7" t="s">
        <v>5769</v>
      </c>
      <c r="N873" s="7"/>
      <c r="O873" s="7" t="s">
        <v>5770</v>
      </c>
      <c r="P873" s="7"/>
      <c r="Q873" s="7"/>
      <c r="R873" s="6" t="s">
        <v>49</v>
      </c>
      <c r="S873" s="7"/>
      <c r="T873" s="7"/>
      <c r="U873" s="6"/>
      <c r="V873" s="6"/>
      <c r="W873" s="5"/>
      <c r="X873" s="5"/>
      <c r="Y873" s="5"/>
      <c r="Z873" s="5"/>
      <c r="AA873" s="5"/>
    </row>
    <row r="874" spans="1:27" ht="409.6">
      <c r="A874" s="5"/>
      <c r="B874" s="6" t="s">
        <v>62</v>
      </c>
      <c r="C874" s="6" t="s">
        <v>5771</v>
      </c>
      <c r="D874" s="7" t="s">
        <v>5772</v>
      </c>
      <c r="E874" s="7" t="s">
        <v>5772</v>
      </c>
      <c r="F874" s="7" t="s">
        <v>5773</v>
      </c>
      <c r="G874" s="7" t="s">
        <v>5774</v>
      </c>
      <c r="H874" s="7" t="s">
        <v>5775</v>
      </c>
      <c r="I874" s="7" t="s">
        <v>5776</v>
      </c>
      <c r="J874" s="7" t="s">
        <v>5777</v>
      </c>
      <c r="K874" s="7" t="s">
        <v>5778</v>
      </c>
      <c r="L874" s="7" t="s">
        <v>5779</v>
      </c>
      <c r="M874" s="7" t="s">
        <v>5780</v>
      </c>
      <c r="N874" s="7"/>
      <c r="O874" s="7" t="s">
        <v>5781</v>
      </c>
      <c r="P874" s="7"/>
      <c r="Q874" s="7"/>
      <c r="R874" s="7"/>
      <c r="S874" s="7"/>
      <c r="T874" s="7"/>
      <c r="U874" s="6"/>
      <c r="V874" s="6"/>
      <c r="W874" s="5"/>
      <c r="X874" s="5"/>
      <c r="Y874" s="5"/>
      <c r="Z874" s="5"/>
      <c r="AA874" s="5"/>
    </row>
    <row r="875" spans="1:27" ht="91.5">
      <c r="A875" s="5"/>
      <c r="B875" s="6" t="s">
        <v>165</v>
      </c>
      <c r="C875" s="6" t="s">
        <v>5782</v>
      </c>
      <c r="D875" s="7" t="s">
        <v>5783</v>
      </c>
      <c r="E875" s="7" t="s">
        <v>5784</v>
      </c>
      <c r="F875" s="7" t="s">
        <v>5785</v>
      </c>
      <c r="G875" s="7" t="s">
        <v>5786</v>
      </c>
      <c r="H875" s="7" t="s">
        <v>5787</v>
      </c>
      <c r="I875" s="7" t="s">
        <v>5788</v>
      </c>
      <c r="J875" s="7" t="s">
        <v>5789</v>
      </c>
      <c r="K875" s="7" t="s">
        <v>5790</v>
      </c>
      <c r="L875" s="7" t="s">
        <v>5791</v>
      </c>
      <c r="M875" s="7" t="s">
        <v>5792</v>
      </c>
      <c r="N875" s="7"/>
      <c r="O875" s="6" t="s">
        <v>5614</v>
      </c>
      <c r="P875" s="7"/>
      <c r="Q875" s="7"/>
      <c r="R875" s="6" t="s">
        <v>49</v>
      </c>
      <c r="S875" s="7"/>
      <c r="T875" s="7"/>
      <c r="U875" s="6"/>
      <c r="V875" s="6"/>
      <c r="W875" s="5"/>
      <c r="X875" s="5"/>
      <c r="Y875" s="5"/>
      <c r="Z875" s="5"/>
      <c r="AA875" s="5"/>
    </row>
    <row r="876" spans="1:27" ht="156.5">
      <c r="A876" s="5"/>
      <c r="B876" s="6" t="s">
        <v>5793</v>
      </c>
      <c r="C876" s="6" t="s">
        <v>5794</v>
      </c>
      <c r="D876" s="7" t="s">
        <v>5795</v>
      </c>
      <c r="E876" s="7" t="s">
        <v>5796</v>
      </c>
      <c r="F876" s="7" t="s">
        <v>5797</v>
      </c>
      <c r="G876" s="7" t="s">
        <v>5798</v>
      </c>
      <c r="H876" s="7" t="s">
        <v>5799</v>
      </c>
      <c r="I876" s="7" t="s">
        <v>5800</v>
      </c>
      <c r="J876" s="7" t="s">
        <v>5801</v>
      </c>
      <c r="K876" s="7" t="s">
        <v>5802</v>
      </c>
      <c r="L876" s="7" t="s">
        <v>5803</v>
      </c>
      <c r="M876" s="7" t="s">
        <v>5804</v>
      </c>
      <c r="N876" s="7"/>
      <c r="O876" s="7" t="s">
        <v>5805</v>
      </c>
      <c r="P876" s="7"/>
      <c r="Q876" s="7"/>
      <c r="R876" s="6" t="s">
        <v>49</v>
      </c>
      <c r="S876" s="7" t="s">
        <v>5806</v>
      </c>
      <c r="T876" s="7" t="s">
        <v>5807</v>
      </c>
      <c r="U876" s="6"/>
      <c r="V876" s="6"/>
      <c r="W876" s="5"/>
      <c r="X876" s="5"/>
      <c r="Y876" s="5"/>
      <c r="Z876" s="5"/>
      <c r="AA876" s="5"/>
    </row>
    <row r="877" spans="1:27" ht="15.5">
      <c r="A877" s="5"/>
      <c r="B877" s="60" t="s">
        <v>62</v>
      </c>
      <c r="C877" s="5" t="s">
        <v>5808</v>
      </c>
      <c r="D877" s="5" t="s">
        <v>5808</v>
      </c>
      <c r="E877" s="5"/>
      <c r="F877" s="5"/>
      <c r="G877" s="5"/>
      <c r="H877" s="5"/>
      <c r="I877" s="5"/>
      <c r="J877" s="5"/>
      <c r="K877" s="5"/>
      <c r="L877" s="5"/>
      <c r="M877" s="5"/>
      <c r="N877" s="5"/>
      <c r="O877" s="5">
        <v>0</v>
      </c>
      <c r="P877" s="5"/>
      <c r="Q877" s="5"/>
      <c r="R877" s="5"/>
      <c r="S877" s="5"/>
      <c r="T877" s="5"/>
      <c r="U877" s="5"/>
      <c r="V877" s="5"/>
      <c r="W877" s="5"/>
      <c r="X877" s="5"/>
      <c r="Y877" s="5"/>
      <c r="Z877" s="5"/>
      <c r="AA877" s="5"/>
    </row>
    <row r="878" spans="1:27" ht="15.5">
      <c r="A878" s="5"/>
      <c r="B878" s="60" t="s">
        <v>62</v>
      </c>
      <c r="C878" s="5" t="s">
        <v>5809</v>
      </c>
      <c r="D878" s="5" t="s">
        <v>5809</v>
      </c>
      <c r="E878" s="5"/>
      <c r="F878" s="5"/>
      <c r="G878" s="5"/>
      <c r="H878" s="5"/>
      <c r="I878" s="5"/>
      <c r="J878" s="5"/>
      <c r="K878" s="5"/>
      <c r="L878" s="5"/>
      <c r="M878" s="5"/>
      <c r="N878" s="5"/>
      <c r="O878" s="5">
        <v>0</v>
      </c>
      <c r="P878" s="5"/>
      <c r="Q878" s="5"/>
      <c r="R878" s="5"/>
      <c r="S878" s="5"/>
      <c r="T878" s="5"/>
      <c r="U878" s="5"/>
      <c r="V878" s="5"/>
      <c r="W878" s="5"/>
      <c r="X878" s="5"/>
      <c r="Y878" s="5"/>
      <c r="Z878" s="5"/>
      <c r="AA878" s="5"/>
    </row>
    <row r="879" spans="1:27" ht="26.5">
      <c r="A879" s="5"/>
      <c r="B879" s="53" t="s">
        <v>165</v>
      </c>
      <c r="C879" s="5" t="s">
        <v>5810</v>
      </c>
      <c r="D879" s="5" t="s">
        <v>5810</v>
      </c>
      <c r="E879" s="5"/>
      <c r="F879" s="5"/>
      <c r="G879" s="5"/>
      <c r="H879" s="5"/>
      <c r="I879" s="5"/>
      <c r="J879" s="5"/>
      <c r="K879" s="5"/>
      <c r="L879" s="5"/>
      <c r="M879" s="5"/>
      <c r="N879" s="5"/>
      <c r="O879" s="5">
        <v>0</v>
      </c>
      <c r="P879" s="5"/>
      <c r="Q879" s="5"/>
      <c r="R879" s="5"/>
      <c r="S879" s="5"/>
      <c r="T879" s="5"/>
      <c r="U879" s="5"/>
      <c r="V879" s="5"/>
      <c r="W879" s="5"/>
      <c r="X879" s="5"/>
      <c r="Y879" s="5"/>
      <c r="Z879" s="5"/>
      <c r="AA879" s="5"/>
    </row>
    <row r="880" spans="1:27" ht="52.5">
      <c r="A880" s="5"/>
      <c r="B880" s="53" t="s">
        <v>5746</v>
      </c>
      <c r="C880" s="5" t="s">
        <v>5811</v>
      </c>
      <c r="D880" s="5" t="s">
        <v>5811</v>
      </c>
      <c r="E880" s="5"/>
      <c r="F880" s="5"/>
      <c r="G880" s="5"/>
      <c r="H880" s="5"/>
      <c r="I880" s="5"/>
      <c r="J880" s="5"/>
      <c r="K880" s="5"/>
      <c r="L880" s="5"/>
      <c r="M880" s="5"/>
      <c r="N880" s="5"/>
      <c r="O880" s="5">
        <v>0</v>
      </c>
      <c r="P880" s="5"/>
      <c r="Q880" s="5"/>
      <c r="R880" s="5"/>
      <c r="S880" s="5"/>
      <c r="T880" s="5"/>
      <c r="U880" s="5"/>
      <c r="V880" s="5"/>
      <c r="W880" s="5"/>
      <c r="X880" s="5"/>
      <c r="Y880" s="5"/>
      <c r="Z880" s="5"/>
      <c r="AA880" s="5"/>
    </row>
    <row r="881" spans="1:27" ht="26.5">
      <c r="A881" s="5"/>
      <c r="B881" s="52" t="s">
        <v>84</v>
      </c>
      <c r="C881" s="5" t="s">
        <v>5812</v>
      </c>
      <c r="D881" s="5" t="s">
        <v>5812</v>
      </c>
      <c r="E881" s="5"/>
      <c r="F881" s="5"/>
      <c r="G881" s="5"/>
      <c r="H881" s="5"/>
      <c r="I881" s="5"/>
      <c r="J881" s="5"/>
      <c r="K881" s="5"/>
      <c r="L881" s="5"/>
      <c r="M881" s="5"/>
      <c r="N881" s="5"/>
      <c r="O881" s="5">
        <v>0</v>
      </c>
      <c r="P881" s="5"/>
      <c r="Q881" s="5"/>
      <c r="R881" s="5"/>
      <c r="S881" s="5"/>
      <c r="T881" s="5"/>
      <c r="U881" s="5"/>
      <c r="V881" s="5"/>
      <c r="W881" s="5"/>
      <c r="X881" s="5"/>
      <c r="Y881" s="5"/>
      <c r="Z881" s="5"/>
      <c r="AA881" s="5"/>
    </row>
    <row r="882" spans="1:27" ht="15.5">
      <c r="A882" s="5"/>
      <c r="B882" s="60" t="s">
        <v>62</v>
      </c>
      <c r="C882" s="5" t="s">
        <v>5813</v>
      </c>
      <c r="D882" s="5" t="s">
        <v>5813</v>
      </c>
      <c r="E882" s="5"/>
      <c r="F882" s="5"/>
      <c r="G882" s="5"/>
      <c r="H882" s="5"/>
      <c r="I882" s="5"/>
      <c r="J882" s="5"/>
      <c r="K882" s="5"/>
      <c r="L882" s="5"/>
      <c r="M882" s="5"/>
      <c r="N882" s="5"/>
      <c r="O882" s="5">
        <v>0</v>
      </c>
      <c r="P882" s="5"/>
      <c r="Q882" s="5"/>
      <c r="R882" s="5"/>
      <c r="S882" s="5"/>
      <c r="T882" s="5"/>
      <c r="U882" s="5"/>
      <c r="V882" s="5"/>
      <c r="W882" s="5"/>
      <c r="X882" s="5"/>
      <c r="Y882" s="5"/>
      <c r="Z882" s="5"/>
      <c r="AA882" s="5"/>
    </row>
    <row r="883" spans="1:27" ht="26.5">
      <c r="A883" s="5"/>
      <c r="B883" s="53" t="s">
        <v>165</v>
      </c>
      <c r="C883" s="5" t="s">
        <v>5814</v>
      </c>
      <c r="D883" s="5" t="s">
        <v>5814</v>
      </c>
      <c r="E883" s="5"/>
      <c r="F883" s="5"/>
      <c r="G883" s="5"/>
      <c r="H883" s="5"/>
      <c r="I883" s="5"/>
      <c r="J883" s="5"/>
      <c r="K883" s="5"/>
      <c r="L883" s="5"/>
      <c r="M883" s="5"/>
      <c r="N883" s="5"/>
      <c r="O883" s="5">
        <v>0</v>
      </c>
      <c r="P883" s="5"/>
      <c r="Q883" s="5"/>
      <c r="R883" s="5"/>
      <c r="S883" s="5"/>
      <c r="T883" s="5"/>
      <c r="U883" s="5"/>
      <c r="V883" s="5"/>
      <c r="W883" s="5"/>
      <c r="X883" s="5"/>
      <c r="Y883" s="5"/>
      <c r="Z883" s="5"/>
      <c r="AA883" s="5"/>
    </row>
    <row r="884" spans="1:27" ht="52.5">
      <c r="A884" s="5"/>
      <c r="B884" s="53" t="s">
        <v>5793</v>
      </c>
      <c r="C884" s="5" t="s">
        <v>5815</v>
      </c>
      <c r="D884" s="5" t="s">
        <v>5815</v>
      </c>
      <c r="E884" s="5"/>
      <c r="F884" s="5"/>
      <c r="G884" s="5"/>
      <c r="H884" s="5"/>
      <c r="I884" s="5"/>
      <c r="J884" s="5"/>
      <c r="K884" s="5"/>
      <c r="L884" s="5"/>
      <c r="M884" s="5"/>
      <c r="N884" s="5"/>
      <c r="O884" s="5">
        <v>0</v>
      </c>
      <c r="P884" s="5"/>
      <c r="Q884" s="5"/>
      <c r="R884" s="5"/>
      <c r="S884" s="5"/>
      <c r="T884" s="5"/>
      <c r="U884" s="5"/>
      <c r="V884" s="5"/>
      <c r="W884" s="5"/>
      <c r="X884" s="5"/>
      <c r="Y884" s="5"/>
      <c r="Z884" s="5"/>
      <c r="AA884" s="5"/>
    </row>
    <row r="885" spans="1:27" ht="26.5">
      <c r="A885" s="5"/>
      <c r="B885" s="6" t="s">
        <v>389</v>
      </c>
      <c r="C885" s="6" t="s">
        <v>826</v>
      </c>
      <c r="D885" s="7"/>
      <c r="E885" s="7"/>
      <c r="F885" s="7"/>
      <c r="G885" s="7"/>
      <c r="H885" s="7"/>
      <c r="I885" s="7"/>
      <c r="J885" s="7"/>
      <c r="K885" s="7"/>
      <c r="L885" s="7"/>
      <c r="M885" s="7"/>
      <c r="N885" s="7"/>
      <c r="O885" s="7"/>
      <c r="P885" s="7"/>
      <c r="Q885" s="7"/>
      <c r="R885" s="7"/>
      <c r="S885" s="7"/>
      <c r="T885" s="7"/>
      <c r="U885" s="6"/>
      <c r="V885" s="6"/>
      <c r="W885" s="5"/>
      <c r="X885" s="5"/>
      <c r="Y885" s="5"/>
      <c r="Z885" s="5"/>
      <c r="AA885" s="5"/>
    </row>
    <row r="886" spans="1:27" ht="39.5">
      <c r="A886" s="5"/>
      <c r="B886" s="6" t="s">
        <v>503</v>
      </c>
      <c r="C886" s="6" t="s">
        <v>5816</v>
      </c>
      <c r="D886" s="7" t="s">
        <v>5817</v>
      </c>
      <c r="E886" s="7" t="s">
        <v>5817</v>
      </c>
      <c r="F886" s="7" t="s">
        <v>5817</v>
      </c>
      <c r="G886" s="7" t="s">
        <v>5818</v>
      </c>
      <c r="H886" s="7" t="s">
        <v>5819</v>
      </c>
      <c r="I886" s="7" t="s">
        <v>5820</v>
      </c>
      <c r="J886" s="7" t="s">
        <v>5821</v>
      </c>
      <c r="K886" s="7" t="s">
        <v>5822</v>
      </c>
      <c r="L886" s="7" t="s">
        <v>5817</v>
      </c>
      <c r="M886" s="7" t="s">
        <v>5817</v>
      </c>
      <c r="N886" s="7"/>
      <c r="O886" s="7"/>
      <c r="P886" s="7"/>
      <c r="Q886" s="7"/>
      <c r="R886" s="6" t="s">
        <v>49</v>
      </c>
      <c r="S886" s="7"/>
      <c r="T886" s="7"/>
      <c r="U886" s="6"/>
      <c r="V886" s="6"/>
      <c r="W886" s="5"/>
      <c r="X886" s="5"/>
      <c r="Y886" s="5"/>
      <c r="Z886" s="5"/>
      <c r="AA886" s="5"/>
    </row>
    <row r="887" spans="1:27" ht="26.5" hidden="1">
      <c r="A887" s="5"/>
      <c r="B887" s="40" t="s">
        <v>503</v>
      </c>
      <c r="C887" s="5" t="s">
        <v>5823</v>
      </c>
      <c r="D887" s="5" t="s">
        <v>5823</v>
      </c>
      <c r="E887" s="5"/>
      <c r="F887" s="5"/>
      <c r="G887" s="5"/>
      <c r="H887" s="5"/>
      <c r="I887" s="5"/>
      <c r="J887" s="5"/>
      <c r="K887" s="5"/>
      <c r="L887" s="5"/>
      <c r="M887" s="5"/>
      <c r="N887" s="5"/>
      <c r="O887" s="5">
        <v>0</v>
      </c>
      <c r="P887" s="5"/>
      <c r="Q887" s="5"/>
      <c r="R887" s="5"/>
      <c r="S887" s="5"/>
      <c r="T887" s="5"/>
      <c r="U887" s="5"/>
      <c r="V887" s="5"/>
      <c r="W887" s="5"/>
      <c r="X887" s="5"/>
      <c r="Y887" s="5"/>
      <c r="Z887" s="5"/>
      <c r="AA887" s="5"/>
    </row>
    <row r="888" spans="1:27" ht="143.5">
      <c r="A888" s="5" t="s">
        <v>143</v>
      </c>
      <c r="B888" s="6" t="s">
        <v>84</v>
      </c>
      <c r="C888" s="6" t="s">
        <v>5824</v>
      </c>
      <c r="D888" s="7" t="s">
        <v>5825</v>
      </c>
      <c r="E888" s="7" t="s">
        <v>5825</v>
      </c>
      <c r="F888" s="7" t="s">
        <v>5826</v>
      </c>
      <c r="G888" s="7" t="s">
        <v>5825</v>
      </c>
      <c r="H888" s="7" t="s">
        <v>5827</v>
      </c>
      <c r="I888" s="7" t="s">
        <v>5825</v>
      </c>
      <c r="J888" s="6" t="s">
        <v>5828</v>
      </c>
      <c r="K888" s="7" t="s">
        <v>5825</v>
      </c>
      <c r="L888" s="6" t="s">
        <v>5829</v>
      </c>
      <c r="M888" s="6" t="s">
        <v>5830</v>
      </c>
      <c r="N888" s="6" t="s">
        <v>5831</v>
      </c>
      <c r="O888" s="16"/>
      <c r="P888" s="6"/>
      <c r="Q888" s="6"/>
      <c r="R888" s="6" t="s">
        <v>49</v>
      </c>
      <c r="S888" s="17" t="s">
        <v>5832</v>
      </c>
      <c r="T888" s="6" t="s">
        <v>5833</v>
      </c>
      <c r="U888" s="6"/>
      <c r="V888" s="6"/>
      <c r="W888" s="5"/>
      <c r="X888" s="5"/>
      <c r="Y888" s="5"/>
      <c r="Z888" s="5"/>
      <c r="AA888" s="5"/>
    </row>
    <row r="889" spans="1:27" ht="65.5">
      <c r="A889" s="5"/>
      <c r="B889" s="6" t="s">
        <v>5834</v>
      </c>
      <c r="C889" s="6" t="s">
        <v>5835</v>
      </c>
      <c r="D889" s="7" t="s">
        <v>5836</v>
      </c>
      <c r="E889" s="7" t="s">
        <v>5837</v>
      </c>
      <c r="F889" s="7" t="s">
        <v>5838</v>
      </c>
      <c r="G889" s="7" t="s">
        <v>5839</v>
      </c>
      <c r="H889" s="7" t="s">
        <v>5840</v>
      </c>
      <c r="I889" s="7" t="s">
        <v>5841</v>
      </c>
      <c r="J889" s="7" t="s">
        <v>5842</v>
      </c>
      <c r="K889" s="7" t="s">
        <v>5843</v>
      </c>
      <c r="L889" s="7" t="s">
        <v>5844</v>
      </c>
      <c r="M889" s="7" t="s">
        <v>5845</v>
      </c>
      <c r="N889" s="7" t="s">
        <v>2371</v>
      </c>
      <c r="O889" s="6" t="s">
        <v>5614</v>
      </c>
      <c r="P889" s="7"/>
      <c r="Q889" s="7"/>
      <c r="R889" s="6" t="s">
        <v>49</v>
      </c>
      <c r="S889" s="7"/>
      <c r="T889" s="7"/>
      <c r="U889" s="6"/>
      <c r="V889" s="6"/>
      <c r="W889" s="5"/>
      <c r="X889" s="5"/>
      <c r="Y889" s="5"/>
      <c r="Z889" s="5" t="s">
        <v>49</v>
      </c>
      <c r="AA889" s="5"/>
    </row>
    <row r="890" spans="1:27" ht="26.5">
      <c r="A890" s="5"/>
      <c r="B890" s="6" t="s">
        <v>84</v>
      </c>
      <c r="C890" s="6" t="s">
        <v>5846</v>
      </c>
      <c r="D890" s="7" t="s">
        <v>5847</v>
      </c>
      <c r="E890" s="7" t="s">
        <v>5848</v>
      </c>
      <c r="F890" s="7" t="s">
        <v>5847</v>
      </c>
      <c r="G890" s="7" t="s">
        <v>5847</v>
      </c>
      <c r="H890" s="7" t="s">
        <v>5849</v>
      </c>
      <c r="I890" s="7" t="s">
        <v>5850</v>
      </c>
      <c r="J890" s="7" t="s">
        <v>5851</v>
      </c>
      <c r="K890" s="7" t="s">
        <v>5852</v>
      </c>
      <c r="L890" s="7" t="s">
        <v>5847</v>
      </c>
      <c r="M890" s="7" t="s">
        <v>5853</v>
      </c>
      <c r="N890" s="7"/>
      <c r="O890" s="7" t="s">
        <v>5854</v>
      </c>
      <c r="P890" s="7"/>
      <c r="Q890" s="7"/>
      <c r="R890" s="6" t="s">
        <v>49</v>
      </c>
      <c r="S890" s="7"/>
      <c r="T890" s="7"/>
      <c r="U890" s="6"/>
      <c r="V890" s="6"/>
      <c r="W890" s="5"/>
      <c r="X890" s="5"/>
      <c r="Y890" s="5"/>
      <c r="Z890" s="5"/>
      <c r="AA890" s="5"/>
    </row>
    <row r="891" spans="1:27" ht="91.5">
      <c r="A891" s="5"/>
      <c r="B891" s="6" t="s">
        <v>5855</v>
      </c>
      <c r="C891" s="6" t="s">
        <v>5856</v>
      </c>
      <c r="D891" s="7" t="s">
        <v>5857</v>
      </c>
      <c r="E891" s="7" t="s">
        <v>5858</v>
      </c>
      <c r="F891" s="7" t="s">
        <v>5859</v>
      </c>
      <c r="G891" s="7" t="s">
        <v>5860</v>
      </c>
      <c r="H891" s="7" t="s">
        <v>5861</v>
      </c>
      <c r="I891" s="7" t="s">
        <v>5862</v>
      </c>
      <c r="J891" s="7" t="s">
        <v>5863</v>
      </c>
      <c r="K891" s="7" t="s">
        <v>5864</v>
      </c>
      <c r="L891" s="7" t="s">
        <v>5865</v>
      </c>
      <c r="M891" s="7" t="s">
        <v>5866</v>
      </c>
      <c r="N891" s="7"/>
      <c r="O891" s="6" t="s">
        <v>5614</v>
      </c>
      <c r="P891" s="7"/>
      <c r="Q891" s="7"/>
      <c r="R891" s="6" t="s">
        <v>49</v>
      </c>
      <c r="S891" s="7"/>
      <c r="T891" s="7"/>
      <c r="U891" s="6"/>
      <c r="V891" s="6"/>
      <c r="W891" s="5"/>
      <c r="X891" s="5"/>
      <c r="Y891" s="5"/>
      <c r="Z891" s="5"/>
      <c r="AA891" s="5"/>
    </row>
    <row r="892" spans="1:27" ht="156.5">
      <c r="A892" s="5"/>
      <c r="B892" s="6" t="s">
        <v>5867</v>
      </c>
      <c r="C892" s="6" t="s">
        <v>5868</v>
      </c>
      <c r="D892" s="7" t="s">
        <v>5869</v>
      </c>
      <c r="E892" s="7" t="s">
        <v>5870</v>
      </c>
      <c r="F892" s="7" t="s">
        <v>5871</v>
      </c>
      <c r="G892" s="7" t="s">
        <v>5872</v>
      </c>
      <c r="H892" s="7" t="s">
        <v>5873</v>
      </c>
      <c r="I892" s="7" t="s">
        <v>5874</v>
      </c>
      <c r="J892" s="7" t="s">
        <v>5875</v>
      </c>
      <c r="K892" s="7" t="s">
        <v>5876</v>
      </c>
      <c r="L892" s="7" t="s">
        <v>5877</v>
      </c>
      <c r="M892" s="7" t="s">
        <v>823</v>
      </c>
      <c r="N892" s="7"/>
      <c r="O892" s="6" t="s">
        <v>5614</v>
      </c>
      <c r="P892" s="7" t="s">
        <v>4418</v>
      </c>
      <c r="Q892" s="7"/>
      <c r="R892" s="6" t="s">
        <v>49</v>
      </c>
      <c r="S892" s="7"/>
      <c r="T892" s="7"/>
      <c r="U892" s="6"/>
      <c r="V892" s="6"/>
      <c r="W892" s="5"/>
      <c r="X892" s="5"/>
      <c r="Y892" s="5"/>
      <c r="Z892" s="5"/>
      <c r="AA892" s="5"/>
    </row>
    <row r="893" spans="1:27" ht="78.5">
      <c r="A893" s="5"/>
      <c r="B893" s="6" t="s">
        <v>84</v>
      </c>
      <c r="C893" s="6" t="s">
        <v>5878</v>
      </c>
      <c r="D893" s="7" t="s">
        <v>5879</v>
      </c>
      <c r="E893" s="7" t="s">
        <v>5880</v>
      </c>
      <c r="F893" s="7" t="s">
        <v>5881</v>
      </c>
      <c r="G893" s="7" t="s">
        <v>5882</v>
      </c>
      <c r="H893" s="7" t="s">
        <v>5883</v>
      </c>
      <c r="I893" s="7" t="s">
        <v>5884</v>
      </c>
      <c r="J893" s="7" t="s">
        <v>5885</v>
      </c>
      <c r="K893" s="7" t="s">
        <v>5886</v>
      </c>
      <c r="L893" s="7" t="s">
        <v>5887</v>
      </c>
      <c r="M893" s="7" t="s">
        <v>5888</v>
      </c>
      <c r="N893" s="7"/>
      <c r="O893" s="7" t="s">
        <v>5889</v>
      </c>
      <c r="P893" s="7"/>
      <c r="Q893" s="7"/>
      <c r="R893" s="6" t="s">
        <v>49</v>
      </c>
      <c r="S893" s="7"/>
      <c r="T893" s="7"/>
      <c r="U893" s="6"/>
      <c r="V893" s="6"/>
      <c r="W893" s="5"/>
      <c r="X893" s="5"/>
      <c r="Y893" s="5"/>
      <c r="Z893" s="5"/>
      <c r="AA893" s="5"/>
    </row>
    <row r="894" spans="1:27" ht="78.5">
      <c r="A894" s="5"/>
      <c r="B894" s="6" t="s">
        <v>84</v>
      </c>
      <c r="C894" s="6" t="s">
        <v>5890</v>
      </c>
      <c r="D894" s="7" t="s">
        <v>5891</v>
      </c>
      <c r="E894" s="7" t="s">
        <v>5892</v>
      </c>
      <c r="F894" s="7" t="s">
        <v>5893</v>
      </c>
      <c r="G894" s="7" t="s">
        <v>5894</v>
      </c>
      <c r="H894" s="7" t="s">
        <v>5895</v>
      </c>
      <c r="I894" s="7" t="s">
        <v>5896</v>
      </c>
      <c r="J894" s="7" t="s">
        <v>5897</v>
      </c>
      <c r="K894" s="7" t="s">
        <v>5898</v>
      </c>
      <c r="L894" s="7" t="s">
        <v>5899</v>
      </c>
      <c r="M894" s="7" t="s">
        <v>5900</v>
      </c>
      <c r="N894" s="7" t="s">
        <v>5901</v>
      </c>
      <c r="O894" s="7"/>
      <c r="P894" s="7"/>
      <c r="Q894" s="7"/>
      <c r="R894" s="6" t="s">
        <v>49</v>
      </c>
      <c r="S894" s="7"/>
      <c r="T894" s="7"/>
      <c r="U894" s="6"/>
      <c r="V894" s="6"/>
      <c r="W894" s="5"/>
      <c r="X894" s="5"/>
      <c r="Y894" s="5"/>
      <c r="Z894" s="5"/>
      <c r="AA894" s="5"/>
    </row>
    <row r="895" spans="1:27" ht="65.5">
      <c r="A895" s="5"/>
      <c r="B895" s="53" t="s">
        <v>5834</v>
      </c>
      <c r="C895" s="5" t="s">
        <v>5902</v>
      </c>
      <c r="D895" s="5" t="s">
        <v>5902</v>
      </c>
      <c r="E895" s="5"/>
      <c r="F895" s="5"/>
      <c r="G895" s="5"/>
      <c r="H895" s="5"/>
      <c r="I895" s="5"/>
      <c r="J895" s="5"/>
      <c r="K895" s="5"/>
      <c r="L895" s="5"/>
      <c r="M895" s="5"/>
      <c r="N895" s="5"/>
      <c r="O895" s="5">
        <v>0</v>
      </c>
      <c r="P895" s="5"/>
      <c r="Q895" s="5"/>
      <c r="R895" s="5"/>
      <c r="S895" s="5"/>
      <c r="T895" s="5"/>
      <c r="U895" s="5"/>
      <c r="V895" s="5"/>
      <c r="W895" s="5"/>
      <c r="X895" s="5"/>
      <c r="Y895" s="5"/>
      <c r="Z895" s="5"/>
      <c r="AA895" s="5"/>
    </row>
    <row r="896" spans="1:27" ht="15.5">
      <c r="A896" s="5"/>
      <c r="B896" s="52" t="s">
        <v>84</v>
      </c>
      <c r="C896" s="5" t="s">
        <v>5903</v>
      </c>
      <c r="D896" s="5" t="s">
        <v>5903</v>
      </c>
      <c r="E896" s="5"/>
      <c r="F896" s="5"/>
      <c r="G896" s="5"/>
      <c r="H896" s="5"/>
      <c r="I896" s="5"/>
      <c r="J896" s="5"/>
      <c r="K896" s="5"/>
      <c r="L896" s="5"/>
      <c r="M896" s="5"/>
      <c r="N896" s="5"/>
      <c r="O896" s="5">
        <v>0</v>
      </c>
      <c r="P896" s="5"/>
      <c r="Q896" s="5"/>
      <c r="R896" s="5"/>
      <c r="S896" s="5"/>
      <c r="T896" s="5"/>
      <c r="U896" s="5"/>
      <c r="V896" s="5"/>
      <c r="W896" s="5"/>
      <c r="X896" s="5"/>
      <c r="Y896" s="5"/>
      <c r="Z896" s="5"/>
      <c r="AA896" s="5"/>
    </row>
    <row r="897" spans="1:27" ht="52.5">
      <c r="A897" s="5"/>
      <c r="B897" s="53" t="s">
        <v>5855</v>
      </c>
      <c r="C897" s="5" t="s">
        <v>5904</v>
      </c>
      <c r="D897" s="5" t="s">
        <v>5904</v>
      </c>
      <c r="E897" s="5"/>
      <c r="F897" s="5"/>
      <c r="G897" s="5"/>
      <c r="H897" s="5"/>
      <c r="I897" s="5"/>
      <c r="J897" s="5"/>
      <c r="K897" s="5"/>
      <c r="L897" s="5"/>
      <c r="M897" s="5"/>
      <c r="N897" s="5"/>
      <c r="O897" s="5">
        <v>0</v>
      </c>
      <c r="P897" s="5"/>
      <c r="Q897" s="5"/>
      <c r="R897" s="5"/>
      <c r="S897" s="5"/>
      <c r="T897" s="5"/>
      <c r="U897" s="5"/>
      <c r="V897" s="5"/>
      <c r="W897" s="5"/>
      <c r="X897" s="5"/>
      <c r="Y897" s="5"/>
      <c r="Z897" s="5"/>
      <c r="AA897" s="5"/>
    </row>
    <row r="898" spans="1:27" ht="52.5">
      <c r="A898" s="5"/>
      <c r="B898" s="53" t="s">
        <v>5867</v>
      </c>
      <c r="C898" s="5" t="s">
        <v>5905</v>
      </c>
      <c r="D898" s="5" t="s">
        <v>5905</v>
      </c>
      <c r="E898" s="5"/>
      <c r="F898" s="5"/>
      <c r="G898" s="5"/>
      <c r="H898" s="5"/>
      <c r="I898" s="5"/>
      <c r="J898" s="5"/>
      <c r="K898" s="5"/>
      <c r="L898" s="5"/>
      <c r="M898" s="5"/>
      <c r="N898" s="5"/>
      <c r="O898" s="5">
        <v>0</v>
      </c>
      <c r="P898" s="5"/>
      <c r="Q898" s="5"/>
      <c r="R898" s="5"/>
      <c r="S898" s="5"/>
      <c r="T898" s="5"/>
      <c r="U898" s="5"/>
      <c r="V898" s="5"/>
      <c r="W898" s="5"/>
      <c r="X898" s="5"/>
      <c r="Y898" s="5"/>
      <c r="Z898" s="5"/>
      <c r="AA898" s="5"/>
    </row>
    <row r="899" spans="1:27" ht="26.5">
      <c r="A899" s="5"/>
      <c r="B899" s="52" t="s">
        <v>84</v>
      </c>
      <c r="C899" s="5" t="s">
        <v>5906</v>
      </c>
      <c r="D899" s="5" t="s">
        <v>5906</v>
      </c>
      <c r="E899" s="5"/>
      <c r="F899" s="5"/>
      <c r="G899" s="5"/>
      <c r="H899" s="5"/>
      <c r="I899" s="5"/>
      <c r="J899" s="5"/>
      <c r="K899" s="5"/>
      <c r="L899" s="5"/>
      <c r="M899" s="5"/>
      <c r="N899" s="5"/>
      <c r="O899" s="5">
        <v>0</v>
      </c>
      <c r="P899" s="5"/>
      <c r="Q899" s="5"/>
      <c r="R899" s="5"/>
      <c r="S899" s="5"/>
      <c r="T899" s="5"/>
      <c r="U899" s="5"/>
      <c r="V899" s="5"/>
      <c r="W899" s="5"/>
      <c r="X899" s="5"/>
      <c r="Y899" s="5"/>
      <c r="Z899" s="5"/>
      <c r="AA899" s="5"/>
    </row>
    <row r="900" spans="1:27" ht="15.5">
      <c r="A900" s="5"/>
      <c r="B900" s="52" t="s">
        <v>84</v>
      </c>
      <c r="C900" s="5" t="s">
        <v>5907</v>
      </c>
      <c r="D900" s="5" t="s">
        <v>5907</v>
      </c>
      <c r="E900" s="5"/>
      <c r="F900" s="5"/>
      <c r="G900" s="5"/>
      <c r="H900" s="5"/>
      <c r="I900" s="5"/>
      <c r="J900" s="5"/>
      <c r="K900" s="5"/>
      <c r="L900" s="5"/>
      <c r="M900" s="5"/>
      <c r="N900" s="5"/>
      <c r="O900" s="5">
        <v>0</v>
      </c>
      <c r="P900" s="5"/>
      <c r="Q900" s="5"/>
      <c r="R900" s="5"/>
      <c r="S900" s="5"/>
      <c r="T900" s="5"/>
      <c r="U900" s="5"/>
      <c r="V900" s="5"/>
      <c r="W900" s="5"/>
      <c r="X900" s="5"/>
      <c r="Y900" s="5"/>
      <c r="Z900" s="5"/>
      <c r="AA900" s="5"/>
    </row>
    <row r="901" spans="1:27" ht="26.5">
      <c r="A901" s="5"/>
      <c r="B901" s="6" t="s">
        <v>389</v>
      </c>
      <c r="C901" s="6" t="s">
        <v>5599</v>
      </c>
      <c r="D901" s="7" t="s">
        <v>5908</v>
      </c>
      <c r="E901" s="7" t="s">
        <v>5909</v>
      </c>
      <c r="F901" s="6"/>
      <c r="G901" s="6"/>
      <c r="H901" s="6"/>
      <c r="I901" s="6"/>
      <c r="J901" s="6" t="s">
        <v>5910</v>
      </c>
      <c r="K901" s="6"/>
      <c r="L901" s="6"/>
      <c r="M901" s="6"/>
      <c r="N901" s="6"/>
      <c r="O901" s="6"/>
      <c r="P901" s="6"/>
      <c r="Q901" s="6"/>
      <c r="R901" s="6"/>
      <c r="S901" s="6"/>
      <c r="T901" s="6"/>
      <c r="U901" s="6"/>
      <c r="V901" s="6"/>
      <c r="W901" s="5"/>
      <c r="X901" s="5"/>
      <c r="Y901" s="5"/>
      <c r="Z901" s="5"/>
      <c r="AA901" s="5"/>
    </row>
    <row r="902" spans="1:27" ht="26.5">
      <c r="A902" s="5"/>
      <c r="B902" s="5" t="s">
        <v>55</v>
      </c>
      <c r="C902" s="5" t="s">
        <v>5911</v>
      </c>
      <c r="D902" s="5"/>
      <c r="E902" s="5"/>
      <c r="F902" s="5"/>
      <c r="G902" s="5"/>
      <c r="H902" s="5"/>
      <c r="I902" s="5"/>
      <c r="J902" s="5"/>
      <c r="K902" s="5"/>
      <c r="L902" s="5"/>
      <c r="M902" s="5"/>
      <c r="N902" s="5"/>
      <c r="O902" s="5">
        <v>0</v>
      </c>
      <c r="P902" s="5"/>
      <c r="Q902" s="5"/>
      <c r="R902" s="5"/>
      <c r="S902" s="5"/>
      <c r="T902" s="5"/>
      <c r="U902" s="5"/>
      <c r="V902" s="5"/>
      <c r="W902" s="5" t="s">
        <v>69</v>
      </c>
      <c r="X902" s="5"/>
      <c r="Y902" s="5"/>
      <c r="Z902" s="5"/>
      <c r="AA902" s="5"/>
    </row>
    <row r="903" spans="1:27" ht="26.5">
      <c r="A903" s="5"/>
      <c r="B903" s="23" t="s">
        <v>55</v>
      </c>
      <c r="C903" s="5" t="s">
        <v>5912</v>
      </c>
      <c r="D903" s="5" t="s">
        <v>5912</v>
      </c>
      <c r="E903" s="5"/>
      <c r="F903" s="5"/>
      <c r="G903" s="5"/>
      <c r="H903" s="5"/>
      <c r="I903" s="5"/>
      <c r="J903" s="5"/>
      <c r="K903" s="5"/>
      <c r="L903" s="5"/>
      <c r="M903" s="5"/>
      <c r="N903" s="5"/>
      <c r="O903" s="5">
        <v>0</v>
      </c>
      <c r="P903" s="5"/>
      <c r="Q903" s="5"/>
      <c r="R903" s="5"/>
      <c r="S903" s="5"/>
      <c r="T903" s="5"/>
      <c r="U903" s="5"/>
      <c r="V903" s="5"/>
      <c r="W903" s="5" t="s">
        <v>57</v>
      </c>
      <c r="X903" s="5"/>
      <c r="Y903" s="5"/>
      <c r="Z903" s="5"/>
      <c r="AA903" s="5"/>
    </row>
    <row r="904" spans="1:27" ht="26.5">
      <c r="A904" s="23"/>
      <c r="B904" s="101" t="s">
        <v>55</v>
      </c>
      <c r="C904" s="102" t="s">
        <v>5913</v>
      </c>
      <c r="D904" s="103"/>
      <c r="E904" s="101"/>
      <c r="F904" s="101"/>
      <c r="G904" s="101"/>
      <c r="H904" s="101"/>
      <c r="I904" s="101"/>
      <c r="J904" s="101"/>
      <c r="K904" s="101"/>
      <c r="L904" s="101"/>
      <c r="M904" s="101"/>
      <c r="N904" s="101"/>
      <c r="O904" s="101"/>
      <c r="P904" s="101"/>
      <c r="Q904" s="101"/>
      <c r="R904" s="101"/>
      <c r="S904" s="101"/>
      <c r="T904" s="101"/>
      <c r="U904" s="101"/>
      <c r="V904" s="102"/>
      <c r="W904" s="23" t="s">
        <v>69</v>
      </c>
      <c r="X904" s="23"/>
      <c r="Y904" s="23"/>
      <c r="Z904" s="23"/>
      <c r="AA904" s="23"/>
    </row>
    <row r="905" spans="1:27" ht="26.5">
      <c r="A905" s="5"/>
      <c r="B905" s="6" t="s">
        <v>55</v>
      </c>
      <c r="C905" s="5" t="s">
        <v>5914</v>
      </c>
      <c r="D905" s="7"/>
      <c r="E905" s="6"/>
      <c r="F905" s="6"/>
      <c r="G905" s="6"/>
      <c r="H905" s="6"/>
      <c r="I905" s="6"/>
      <c r="J905" s="6"/>
      <c r="K905" s="6"/>
      <c r="L905" s="6"/>
      <c r="M905" s="6"/>
      <c r="N905" s="6"/>
      <c r="O905" s="6"/>
      <c r="P905" s="6"/>
      <c r="Q905" s="6"/>
      <c r="R905" s="6"/>
      <c r="S905" s="6"/>
      <c r="T905" s="6"/>
      <c r="U905" s="6"/>
      <c r="V905" s="6"/>
      <c r="W905" s="5" t="s">
        <v>57</v>
      </c>
      <c r="X905" s="5"/>
      <c r="Y905" s="5"/>
      <c r="Z905" s="5"/>
      <c r="AA905" s="5"/>
    </row>
    <row r="906" spans="1:27" ht="39.5">
      <c r="A906" s="5"/>
      <c r="B906" s="8" t="s">
        <v>5915</v>
      </c>
      <c r="C906" s="5" t="s">
        <v>5916</v>
      </c>
      <c r="D906" s="10"/>
      <c r="E906" s="5"/>
      <c r="F906" s="5"/>
      <c r="G906" s="5"/>
      <c r="H906" s="5"/>
      <c r="I906" s="5"/>
      <c r="J906" s="5"/>
      <c r="K906" s="5"/>
      <c r="L906" s="5"/>
      <c r="M906" s="5"/>
      <c r="N906" s="5"/>
      <c r="O906" s="6"/>
      <c r="P906" s="5"/>
      <c r="Q906" s="5"/>
      <c r="R906" s="6"/>
      <c r="S906" s="5"/>
      <c r="T906" s="5"/>
      <c r="U906" s="5"/>
      <c r="V906" s="5"/>
      <c r="W906" s="5"/>
      <c r="X906" s="5"/>
      <c r="Y906" s="5"/>
      <c r="Z906" s="5" t="s">
        <v>49</v>
      </c>
      <c r="AA906" s="5"/>
    </row>
    <row r="907" spans="1:27" ht="39.5">
      <c r="A907" s="5"/>
      <c r="B907" s="8" t="s">
        <v>5917</v>
      </c>
      <c r="C907" s="5" t="s">
        <v>5918</v>
      </c>
      <c r="D907" s="10"/>
      <c r="E907" s="5"/>
      <c r="F907" s="5"/>
      <c r="G907" s="5"/>
      <c r="H907" s="5"/>
      <c r="I907" s="5"/>
      <c r="J907" s="5"/>
      <c r="K907" s="5"/>
      <c r="L907" s="5"/>
      <c r="M907" s="5"/>
      <c r="N907" s="5"/>
      <c r="O907" s="6"/>
      <c r="P907" s="5"/>
      <c r="Q907" s="5"/>
      <c r="R907" s="6"/>
      <c r="S907" s="5"/>
      <c r="T907" s="5"/>
      <c r="U907" s="5"/>
      <c r="V907" s="5"/>
      <c r="W907" s="5"/>
      <c r="X907" s="5"/>
      <c r="Y907" s="5"/>
      <c r="Z907" s="5"/>
      <c r="AA907" s="5"/>
    </row>
    <row r="908" spans="1:27" ht="26.5">
      <c r="A908" s="5"/>
      <c r="B908" s="6" t="s">
        <v>389</v>
      </c>
      <c r="C908" s="5" t="s">
        <v>5593</v>
      </c>
      <c r="D908" s="10"/>
      <c r="E908" s="5"/>
      <c r="F908" s="5"/>
      <c r="G908" s="5"/>
      <c r="H908" s="5"/>
      <c r="I908" s="5"/>
      <c r="J908" s="5"/>
      <c r="K908" s="5"/>
      <c r="L908" s="5"/>
      <c r="M908" s="5"/>
      <c r="N908" s="5"/>
      <c r="O908" s="6"/>
      <c r="P908" s="5"/>
      <c r="Q908" s="5"/>
      <c r="R908" s="6"/>
      <c r="S908" s="5"/>
      <c r="T908" s="5"/>
      <c r="U908" s="5"/>
      <c r="V908" s="5"/>
      <c r="W908" s="5"/>
      <c r="X908" s="5"/>
      <c r="Y908" s="5"/>
      <c r="Z908" s="5"/>
      <c r="AA908" s="5"/>
    </row>
    <row r="909" spans="1:27" ht="15.5">
      <c r="A909" s="28"/>
      <c r="B909" s="30"/>
      <c r="C909" s="28"/>
      <c r="D909" s="29"/>
      <c r="E909" s="28"/>
      <c r="F909" s="28"/>
      <c r="G909" s="28"/>
      <c r="H909" s="28"/>
      <c r="I909" s="28"/>
      <c r="J909" s="28"/>
      <c r="K909" s="28"/>
      <c r="L909" s="28"/>
      <c r="M909" s="28"/>
      <c r="N909" s="28"/>
      <c r="O909" s="30"/>
      <c r="P909" s="28"/>
      <c r="Q909" s="28"/>
      <c r="R909" s="30"/>
      <c r="S909" s="28"/>
      <c r="T909" s="28"/>
      <c r="U909" s="28"/>
      <c r="V909" s="28"/>
      <c r="W909" s="28"/>
      <c r="X909" s="28"/>
      <c r="Y909" s="28"/>
      <c r="Z909" s="28"/>
      <c r="AA909" s="28"/>
    </row>
    <row r="910" spans="1:27" ht="15.5">
      <c r="A910" s="28"/>
      <c r="B910" s="28"/>
      <c r="C910" s="28"/>
      <c r="D910" s="29"/>
      <c r="E910" s="28"/>
      <c r="F910" s="28"/>
      <c r="G910" s="28"/>
      <c r="H910" s="28"/>
      <c r="I910" s="28"/>
      <c r="J910" s="28"/>
      <c r="K910" s="28"/>
      <c r="L910" s="28"/>
      <c r="M910" s="28"/>
      <c r="N910" s="28"/>
      <c r="O910" s="28"/>
      <c r="P910" s="28"/>
      <c r="Q910" s="28"/>
      <c r="R910" s="28"/>
      <c r="S910" s="28"/>
      <c r="T910" s="28"/>
      <c r="U910" s="28"/>
      <c r="V910" s="28"/>
      <c r="W910" s="28"/>
      <c r="X910" s="28"/>
      <c r="Y910" s="28"/>
      <c r="Z910" s="28"/>
      <c r="AA910" s="28"/>
    </row>
    <row r="911" spans="1:27" ht="15.5">
      <c r="A911" s="28"/>
      <c r="B911" s="28"/>
      <c r="C911" s="28"/>
      <c r="D911" s="29"/>
      <c r="E911" s="28"/>
      <c r="F911" s="28"/>
      <c r="G911" s="28"/>
      <c r="H911" s="28"/>
      <c r="I911" s="28"/>
      <c r="J911" s="28"/>
      <c r="K911" s="28"/>
      <c r="L911" s="28"/>
      <c r="M911" s="28"/>
      <c r="N911" s="28"/>
      <c r="O911" s="28"/>
      <c r="P911" s="28"/>
      <c r="Q911" s="28"/>
      <c r="R911" s="28"/>
      <c r="S911" s="28"/>
      <c r="T911" s="28"/>
      <c r="U911" s="28"/>
      <c r="V911" s="28"/>
      <c r="W911" s="28"/>
      <c r="X911" s="28"/>
      <c r="Y911" s="28"/>
      <c r="Z911" s="28"/>
      <c r="AA911" s="28"/>
    </row>
    <row r="912" spans="1:27" ht="15.5">
      <c r="A912" s="28"/>
      <c r="B912" s="28"/>
      <c r="C912" s="28"/>
      <c r="D912" s="29"/>
      <c r="E912" s="28"/>
      <c r="F912" s="28"/>
      <c r="G912" s="28"/>
      <c r="H912" s="28"/>
      <c r="I912" s="28"/>
      <c r="J912" s="28"/>
      <c r="K912" s="28"/>
      <c r="L912" s="28"/>
      <c r="M912" s="28"/>
      <c r="N912" s="28"/>
      <c r="O912" s="28"/>
      <c r="P912" s="28"/>
      <c r="Q912" s="28"/>
      <c r="R912" s="28"/>
      <c r="S912" s="28"/>
      <c r="T912" s="28"/>
      <c r="U912" s="28"/>
      <c r="V912" s="28"/>
      <c r="W912" s="28"/>
      <c r="X912" s="28"/>
      <c r="Y912" s="28"/>
      <c r="Z912" s="28"/>
      <c r="AA912" s="28"/>
    </row>
  </sheetData>
  <autoFilter ref="A1:AA912" xr:uid="{00000000-0009-0000-0000-000000000000}"/>
  <conditionalFormatting sqref="D134:D135 F134:M135 E135">
    <cfRule type="expression" dxfId="727" priority="1" stopIfTrue="1">
      <formula>$B133="begin group"</formula>
    </cfRule>
  </conditionalFormatting>
  <conditionalFormatting sqref="D134:D135 F134:M135 E135">
    <cfRule type="expression" dxfId="726" priority="2" stopIfTrue="1">
      <formula>$B133="end group"</formula>
    </cfRule>
  </conditionalFormatting>
  <conditionalFormatting sqref="D134:D135 F134:M135 E135">
    <cfRule type="expression" dxfId="725" priority="3" stopIfTrue="1">
      <formula>$B133="begin repeat"</formula>
    </cfRule>
  </conditionalFormatting>
  <conditionalFormatting sqref="D134:D135 F134:M135 E135">
    <cfRule type="expression" dxfId="724" priority="4" stopIfTrue="1">
      <formula>$B133="end repeat"</formula>
    </cfRule>
  </conditionalFormatting>
  <conditionalFormatting sqref="D134:D135 F134:M135 E135">
    <cfRule type="expression" dxfId="723" priority="5" stopIfTrue="1">
      <formula>$B133="text"</formula>
    </cfRule>
  </conditionalFormatting>
  <conditionalFormatting sqref="D134:D135 F134:M135 E135">
    <cfRule type="expression" dxfId="722" priority="6" stopIfTrue="1">
      <formula>$B133="integer"</formula>
    </cfRule>
  </conditionalFormatting>
  <conditionalFormatting sqref="D134:D135 F134:M135 E135">
    <cfRule type="expression" dxfId="721" priority="7" stopIfTrue="1">
      <formula>$B133="decimal"</formula>
    </cfRule>
  </conditionalFormatting>
  <conditionalFormatting sqref="D134:D135 F134:M135 E135">
    <cfRule type="expression" dxfId="720" priority="8" stopIfTrue="1">
      <formula>OR(AND(LEFT($B133, 16)="select_multiple ", LEN($B133)&gt;16, NOT(ISNUMBER(SEARCH(" ", $B133, 17)))), AND(LEFT($B133, 11)="select_one ", LEN($B133)&gt;11, NOT(ISNUMBER(SEARCH(" ", $B133, 12)))))</formula>
    </cfRule>
  </conditionalFormatting>
  <conditionalFormatting sqref="D134:D135 F134:M135 E135">
    <cfRule type="expression" dxfId="719" priority="9" stopIfTrue="1">
      <formula>OR($B133="username", $B133="phonenumber", $B133="start", $B133="end", $B133="deviceid", $B133="subscriberid", $B133="simserial", $B133="caseid")</formula>
    </cfRule>
  </conditionalFormatting>
  <conditionalFormatting sqref="D134:D135 F134:M135 E135">
    <cfRule type="expression" dxfId="718" priority="10" stopIfTrue="1">
      <formula>OR($B133="audio audit", $B133="text audit", $B133="speed violations count", $B133="speed violations list", $B133="speed violations audit")</formula>
    </cfRule>
  </conditionalFormatting>
  <conditionalFormatting sqref="D134:D135 F134:M135 E135">
    <cfRule type="expression" dxfId="717" priority="11" stopIfTrue="1">
      <formula>OR($B133="geopoint", $B133="geoshape", $B133="geotrace")</formula>
    </cfRule>
  </conditionalFormatting>
  <conditionalFormatting sqref="D134:D135 F134:M135 E135">
    <cfRule type="expression" dxfId="716" priority="12" stopIfTrue="1">
      <formula>$B133="barcode"</formula>
    </cfRule>
  </conditionalFormatting>
  <conditionalFormatting sqref="D134:D135 F134:M135 E135">
    <cfRule type="expression" dxfId="715" priority="13" stopIfTrue="1">
      <formula>$B133="note"</formula>
    </cfRule>
  </conditionalFormatting>
  <conditionalFormatting sqref="D134:D135 F134:M135 E135">
    <cfRule type="expression" dxfId="714" priority="14" stopIfTrue="1">
      <formula>OR($B133="calculate", $B133="calculate_here")</formula>
    </cfRule>
  </conditionalFormatting>
  <conditionalFormatting sqref="D134:D135 F134:M135 E135">
    <cfRule type="expression" dxfId="713" priority="15" stopIfTrue="1">
      <formula>OR($B133="date", $B133="datetime")</formula>
    </cfRule>
  </conditionalFormatting>
  <conditionalFormatting sqref="D134:D135 F134:M135 E135">
    <cfRule type="expression" dxfId="712" priority="16" stopIfTrue="1">
      <formula>$B133="image"</formula>
    </cfRule>
  </conditionalFormatting>
  <conditionalFormatting sqref="D134:D135 F134:M135 E135">
    <cfRule type="expression" dxfId="711" priority="17" stopIfTrue="1">
      <formula>OR($B133="audio", $B133="video")</formula>
    </cfRule>
  </conditionalFormatting>
  <conditionalFormatting sqref="D134:D135 F134:M135 E135">
    <cfRule type="expression" dxfId="710" priority="18" stopIfTrue="1">
      <formula>$B133="comments"</formula>
    </cfRule>
  </conditionalFormatting>
  <conditionalFormatting sqref="D134:D135 F134:M135 E135">
    <cfRule type="expression" dxfId="709" priority="19" stopIfTrue="1">
      <formula>OR(AND(LEFT($B133, 14)="sensor_stream ", LEN($B133)&gt;14, NOT(ISNUMBER(SEARCH(" ", $B133, 15)))), AND(LEFT($B133, 17)="sensor_statistic ", LEN($B133)&gt;17, NOT(ISNUMBER(SEARCH(" ", $B133, 18)))))</formula>
    </cfRule>
  </conditionalFormatting>
  <conditionalFormatting sqref="D134:D135 F134:M135 E135">
    <cfRule type="expression" dxfId="708" priority="20" stopIfTrue="1">
      <formula>OR($B133="audio", $B133="video")</formula>
    </cfRule>
  </conditionalFormatting>
  <conditionalFormatting sqref="D134:D135 F134:M135 E135">
    <cfRule type="expression" dxfId="707" priority="21" stopIfTrue="1">
      <formula>$B133="image"</formula>
    </cfRule>
  </conditionalFormatting>
  <conditionalFormatting sqref="D134:D135 F134:M135 E135">
    <cfRule type="expression" dxfId="706" priority="22" stopIfTrue="1">
      <formula>OR($B133="date", $B133="datetime")</formula>
    </cfRule>
  </conditionalFormatting>
  <conditionalFormatting sqref="D134:D135 F134:M135 E135">
    <cfRule type="expression" dxfId="705" priority="23" stopIfTrue="1">
      <formula>OR($B133="geopoint", $B133="geoshape", $B133="geotrace")</formula>
    </cfRule>
  </conditionalFormatting>
  <conditionalFormatting sqref="D134:D135 F134:M135 E135">
    <cfRule type="expression" dxfId="704" priority="24" stopIfTrue="1">
      <formula>$B133="barcode"</formula>
    </cfRule>
  </conditionalFormatting>
  <conditionalFormatting sqref="D134:D135 F134:M135 E135">
    <cfRule type="expression" dxfId="703" priority="25" stopIfTrue="1">
      <formula>$B133="note"</formula>
    </cfRule>
  </conditionalFormatting>
  <conditionalFormatting sqref="D134:D135 F134:M135 E135">
    <cfRule type="expression" dxfId="702" priority="26" stopIfTrue="1">
      <formula>OR(AND(LEFT($B133, 16)="select_multiple ", LEN($B133)&gt;16, NOT(ISNUMBER(SEARCH(" ", $B133, 17)))), AND(LEFT($B133, 11)="select_one ", LEN($B133)&gt;11, NOT(ISNUMBER(SEARCH(" ", $B133, 12)))))</formula>
    </cfRule>
  </conditionalFormatting>
  <conditionalFormatting sqref="D134:D135 F134:M135 E135">
    <cfRule type="expression" dxfId="701" priority="27" stopIfTrue="1">
      <formula>$B133="text"</formula>
    </cfRule>
  </conditionalFormatting>
  <conditionalFormatting sqref="D134:D135 F134:M135 E135">
    <cfRule type="expression" dxfId="700" priority="28" stopIfTrue="1">
      <formula>$B133="begin repeat"</formula>
    </cfRule>
  </conditionalFormatting>
  <conditionalFormatting sqref="D134:D135 F134:M135 E135">
    <cfRule type="expression" dxfId="699" priority="29" stopIfTrue="1">
      <formula>$B133="begin group"</formula>
    </cfRule>
  </conditionalFormatting>
  <conditionalFormatting sqref="F274:F275">
    <cfRule type="expression" dxfId="698" priority="30" stopIfTrue="1">
      <formula>$B275="text"</formula>
    </cfRule>
  </conditionalFormatting>
  <conditionalFormatting sqref="F274:F275">
    <cfRule type="expression" dxfId="697" priority="31" stopIfTrue="1">
      <formula>OR(AND(LEFT($B275, 14)="sensor_stream ", LEN($B275)&gt;14, NOT(ISNUMBER(SEARCH(" ", $B275, 15)))), AND(LEFT($B275, 17)="sensor_statistic ", LEN($B275)&gt;17, NOT(ISNUMBER(SEARCH(" ", $B275, 18)))))</formula>
    </cfRule>
  </conditionalFormatting>
  <conditionalFormatting sqref="F274:F275">
    <cfRule type="expression" dxfId="696" priority="32" stopIfTrue="1">
      <formula>$B275="comments"</formula>
    </cfRule>
  </conditionalFormatting>
  <conditionalFormatting sqref="F274:F275">
    <cfRule type="expression" dxfId="695" priority="33" stopIfTrue="1">
      <formula>OR($B275="audio", $B275="video")</formula>
    </cfRule>
  </conditionalFormatting>
  <conditionalFormatting sqref="F274:F275">
    <cfRule type="expression" dxfId="694" priority="34" stopIfTrue="1">
      <formula>$B275="image"</formula>
    </cfRule>
  </conditionalFormatting>
  <conditionalFormatting sqref="F274:F275">
    <cfRule type="expression" dxfId="693" priority="35" stopIfTrue="1">
      <formula>OR($B275="date", $B275="datetime")</formula>
    </cfRule>
  </conditionalFormatting>
  <conditionalFormatting sqref="F274:F275">
    <cfRule type="expression" dxfId="692" priority="36" stopIfTrue="1">
      <formula>OR($B275="calculate", $B275="calculate_here")</formula>
    </cfRule>
  </conditionalFormatting>
  <conditionalFormatting sqref="F274:F275">
    <cfRule type="expression" dxfId="691" priority="37" stopIfTrue="1">
      <formula>$B275="note"</formula>
    </cfRule>
  </conditionalFormatting>
  <conditionalFormatting sqref="F274:F275">
    <cfRule type="expression" dxfId="690" priority="38" stopIfTrue="1">
      <formula>$B275="barcode"</formula>
    </cfRule>
  </conditionalFormatting>
  <conditionalFormatting sqref="F274:F275">
    <cfRule type="expression" dxfId="689" priority="39" stopIfTrue="1">
      <formula>OR($B275="geopoint", $B275="geoshape", $B275="geotrace")</formula>
    </cfRule>
  </conditionalFormatting>
  <conditionalFormatting sqref="F274:F275">
    <cfRule type="expression" dxfId="688" priority="40" stopIfTrue="1">
      <formula>OR($B275="audio audit", $B275="text audit", $B275="speed violations count", $B275="speed violations list", $B275="speed violations audit")</formula>
    </cfRule>
  </conditionalFormatting>
  <conditionalFormatting sqref="F274:F275">
    <cfRule type="expression" dxfId="687" priority="41" stopIfTrue="1">
      <formula>OR($B275="username", $B275="phonenumber", $B275="start", $B275="end", $B275="deviceid", $B275="subscriberid", $B275="simserial", $B275="caseid")</formula>
    </cfRule>
  </conditionalFormatting>
  <conditionalFormatting sqref="F274:F275">
    <cfRule type="expression" dxfId="686" priority="42" stopIfTrue="1">
      <formula>OR(AND(LEFT($B275, 16)="select_multiple ", LEN($B275)&gt;16, NOT(ISNUMBER(SEARCH(" ", $B275, 17)))), AND(LEFT($B275, 11)="select_one ", LEN($B275)&gt;11, NOT(ISNUMBER(SEARCH(" ", $B275, 12)))))</formula>
    </cfRule>
  </conditionalFormatting>
  <conditionalFormatting sqref="F274:F275">
    <cfRule type="expression" dxfId="685" priority="43" stopIfTrue="1">
      <formula>$B275="decimal"</formula>
    </cfRule>
  </conditionalFormatting>
  <conditionalFormatting sqref="F274:F275">
    <cfRule type="expression" dxfId="684" priority="44" stopIfTrue="1">
      <formula>$B275="integer"</formula>
    </cfRule>
  </conditionalFormatting>
  <conditionalFormatting sqref="F274:F275">
    <cfRule type="expression" dxfId="683" priority="45" stopIfTrue="1">
      <formula>$B275="text"</formula>
    </cfRule>
  </conditionalFormatting>
  <conditionalFormatting sqref="F274:F275">
    <cfRule type="expression" dxfId="682" priority="46" stopIfTrue="1">
      <formula>$B275="end repeat"</formula>
    </cfRule>
  </conditionalFormatting>
  <conditionalFormatting sqref="F274:F275">
    <cfRule type="expression" dxfId="681" priority="47" stopIfTrue="1">
      <formula>$B275="begin repeat"</formula>
    </cfRule>
  </conditionalFormatting>
  <conditionalFormatting sqref="F274:F275">
    <cfRule type="expression" dxfId="680" priority="48" stopIfTrue="1">
      <formula>$B275="end group"</formula>
    </cfRule>
  </conditionalFormatting>
  <conditionalFormatting sqref="F274:F275">
    <cfRule type="expression" dxfId="679" priority="49" stopIfTrue="1">
      <formula>$B275="begin group"</formula>
    </cfRule>
  </conditionalFormatting>
  <conditionalFormatting sqref="F274:F275">
    <cfRule type="expression" dxfId="678" priority="50" stopIfTrue="1">
      <formula>$B275="begin group"</formula>
    </cfRule>
  </conditionalFormatting>
  <conditionalFormatting sqref="F274:F275">
    <cfRule type="expression" dxfId="677" priority="51" stopIfTrue="1">
      <formula>$B275="begin repeat"</formula>
    </cfRule>
  </conditionalFormatting>
  <conditionalFormatting sqref="F274:F275">
    <cfRule type="expression" dxfId="676" priority="52" stopIfTrue="1">
      <formula>OR(AND(LEFT($B275, 16)="select_multiple ", LEN($B275)&gt;16, NOT(ISNUMBER(SEARCH(" ", $B275, 17)))), AND(LEFT($B275, 11)="select_one ", LEN($B275)&gt;11, NOT(ISNUMBER(SEARCH(" ", $B275, 12)))))</formula>
    </cfRule>
  </conditionalFormatting>
  <conditionalFormatting sqref="F274:F275">
    <cfRule type="expression" dxfId="675" priority="53" stopIfTrue="1">
      <formula>$B275="note"</formula>
    </cfRule>
  </conditionalFormatting>
  <conditionalFormatting sqref="F274:F275">
    <cfRule type="expression" dxfId="674" priority="54" stopIfTrue="1">
      <formula>$B275="barcode"</formula>
    </cfRule>
  </conditionalFormatting>
  <conditionalFormatting sqref="F274:F275">
    <cfRule type="expression" dxfId="673" priority="55" stopIfTrue="1">
      <formula>OR($B275="geopoint", $B275="geoshape", $B275="geotrace")</formula>
    </cfRule>
  </conditionalFormatting>
  <conditionalFormatting sqref="F274:F275">
    <cfRule type="expression" dxfId="672" priority="56" stopIfTrue="1">
      <formula>OR($B275="date", $B275="datetime")</formula>
    </cfRule>
  </conditionalFormatting>
  <conditionalFormatting sqref="F274:F275">
    <cfRule type="expression" dxfId="671" priority="57" stopIfTrue="1">
      <formula>$B275="image"</formula>
    </cfRule>
  </conditionalFormatting>
  <conditionalFormatting sqref="F274:F275">
    <cfRule type="expression" dxfId="670" priority="58" stopIfTrue="1">
      <formula>OR($B275="audio", $B275="video")</formula>
    </cfRule>
  </conditionalFormatting>
  <conditionalFormatting sqref="F158">
    <cfRule type="expression" dxfId="669" priority="59" stopIfTrue="1">
      <formula>OR(AND(LEFT($B160, 14)="sensor_stream ", LEN($B160)&gt;14, NOT(ISNUMBER(SEARCH(" ", $B160, 15)))), AND(LEFT($B160, 17)="sensor_statistic ", LEN($B160)&gt;17, NOT(ISNUMBER(SEARCH(" ", $B160, 18)))))</formula>
    </cfRule>
  </conditionalFormatting>
  <conditionalFormatting sqref="F158">
    <cfRule type="expression" dxfId="668" priority="60" stopIfTrue="1">
      <formula>$B160="comments"</formula>
    </cfRule>
  </conditionalFormatting>
  <conditionalFormatting sqref="F158">
    <cfRule type="expression" dxfId="667" priority="61" stopIfTrue="1">
      <formula>OR($B160="audio", $B160="video")</formula>
    </cfRule>
  </conditionalFormatting>
  <conditionalFormatting sqref="F158">
    <cfRule type="expression" dxfId="666" priority="62" stopIfTrue="1">
      <formula>$B160="image"</formula>
    </cfRule>
  </conditionalFormatting>
  <conditionalFormatting sqref="F158">
    <cfRule type="expression" dxfId="665" priority="63" stopIfTrue="1">
      <formula>OR($B160="date", $B160="datetime")</formula>
    </cfRule>
  </conditionalFormatting>
  <conditionalFormatting sqref="F158">
    <cfRule type="expression" dxfId="664" priority="64" stopIfTrue="1">
      <formula>OR($B160="calculate", $B160="calculate_here")</formula>
    </cfRule>
  </conditionalFormatting>
  <conditionalFormatting sqref="F158">
    <cfRule type="expression" dxfId="663" priority="65" stopIfTrue="1">
      <formula>$B160="note"</formula>
    </cfRule>
  </conditionalFormatting>
  <conditionalFormatting sqref="F158">
    <cfRule type="expression" dxfId="662" priority="66" stopIfTrue="1">
      <formula>$B160="barcode"</formula>
    </cfRule>
  </conditionalFormatting>
  <conditionalFormatting sqref="F158">
    <cfRule type="expression" dxfId="661" priority="67" stopIfTrue="1">
      <formula>OR($B160="geopoint", $B160="geoshape", $B160="geotrace")</formula>
    </cfRule>
  </conditionalFormatting>
  <conditionalFormatting sqref="F158">
    <cfRule type="expression" dxfId="660" priority="68" stopIfTrue="1">
      <formula>OR($B160="audio audit", $B160="text audit", $B160="speed violations count", $B160="speed violations list", $B160="speed violations audit")</formula>
    </cfRule>
  </conditionalFormatting>
  <conditionalFormatting sqref="F158">
    <cfRule type="expression" dxfId="659" priority="69" stopIfTrue="1">
      <formula>OR($B160="username", $B160="phonenumber", $B160="start", $B160="end", $B160="deviceid", $B160="subscriberid", $B160="simserial", $B160="caseid")</formula>
    </cfRule>
  </conditionalFormatting>
  <conditionalFormatting sqref="F158">
    <cfRule type="expression" dxfId="658" priority="70" stopIfTrue="1">
      <formula>OR(AND(LEFT($B160, 16)="select_multiple ", LEN($B160)&gt;16, NOT(ISNUMBER(SEARCH(" ", $B160, 17)))), AND(LEFT($B160, 11)="select_one ", LEN($B160)&gt;11, NOT(ISNUMBER(SEARCH(" ", $B160, 12)))))</formula>
    </cfRule>
  </conditionalFormatting>
  <conditionalFormatting sqref="F158">
    <cfRule type="expression" dxfId="657" priority="71" stopIfTrue="1">
      <formula>$B160="decimal"</formula>
    </cfRule>
  </conditionalFormatting>
  <conditionalFormatting sqref="F158">
    <cfRule type="expression" dxfId="656" priority="72" stopIfTrue="1">
      <formula>$B160="integer"</formula>
    </cfRule>
  </conditionalFormatting>
  <conditionalFormatting sqref="F158">
    <cfRule type="expression" dxfId="655" priority="73" stopIfTrue="1">
      <formula>$B160="text"</formula>
    </cfRule>
  </conditionalFormatting>
  <conditionalFormatting sqref="F158">
    <cfRule type="expression" dxfId="654" priority="74" stopIfTrue="1">
      <formula>$B160="end repeat"</formula>
    </cfRule>
  </conditionalFormatting>
  <conditionalFormatting sqref="F158">
    <cfRule type="expression" dxfId="653" priority="75" stopIfTrue="1">
      <formula>$B160="begin repeat"</formula>
    </cfRule>
  </conditionalFormatting>
  <conditionalFormatting sqref="F158">
    <cfRule type="expression" dxfId="652" priority="76" stopIfTrue="1">
      <formula>$B160="end group"</formula>
    </cfRule>
  </conditionalFormatting>
  <conditionalFormatting sqref="F158">
    <cfRule type="expression" dxfId="651" priority="77" stopIfTrue="1">
      <formula>$B160="begin group"</formula>
    </cfRule>
  </conditionalFormatting>
  <conditionalFormatting sqref="F158">
    <cfRule type="expression" dxfId="650" priority="78" stopIfTrue="1">
      <formula>$B160="text"</formula>
    </cfRule>
  </conditionalFormatting>
  <conditionalFormatting sqref="U903">
    <cfRule type="expression" dxfId="649" priority="79" stopIfTrue="1">
      <formula>OR(AND(LEFT(#REF!, 14)="sensor_stream ", LEN(#REF!)&gt;14, NOT(ISNUMBER(SEARCH(" ", #REF!, 15)))), AND(LEFT(#REF!, 17)="sensor_statistic ", LEN(#REF!)&gt;17, NOT(ISNUMBER(SEARCH(" ", #REF!, 18)))))</formula>
    </cfRule>
  </conditionalFormatting>
  <conditionalFormatting sqref="U903">
    <cfRule type="expression" dxfId="648" priority="80" stopIfTrue="1">
      <formula>#REF!="comments"</formula>
    </cfRule>
  </conditionalFormatting>
  <conditionalFormatting sqref="U903">
    <cfRule type="expression" dxfId="647" priority="81" stopIfTrue="1">
      <formula>OR(#REF!="audio", #REF!="video")</formula>
    </cfRule>
  </conditionalFormatting>
  <conditionalFormatting sqref="U903">
    <cfRule type="expression" dxfId="646" priority="82" stopIfTrue="1">
      <formula>#REF!="image"</formula>
    </cfRule>
  </conditionalFormatting>
  <conditionalFormatting sqref="U903">
    <cfRule type="expression" dxfId="645" priority="83" stopIfTrue="1">
      <formula>OR(#REF!="date", #REF!="datetime")</formula>
    </cfRule>
  </conditionalFormatting>
  <conditionalFormatting sqref="U903">
    <cfRule type="expression" dxfId="644" priority="84" stopIfTrue="1">
      <formula>OR(#REF!="calculate", #REF!="calculate_here")</formula>
    </cfRule>
  </conditionalFormatting>
  <conditionalFormatting sqref="U903">
    <cfRule type="expression" dxfId="643" priority="85" stopIfTrue="1">
      <formula>#REF!="note"</formula>
    </cfRule>
  </conditionalFormatting>
  <conditionalFormatting sqref="U903">
    <cfRule type="expression" dxfId="642" priority="86" stopIfTrue="1">
      <formula>#REF!="barcode"</formula>
    </cfRule>
  </conditionalFormatting>
  <conditionalFormatting sqref="U903">
    <cfRule type="expression" dxfId="641" priority="87" stopIfTrue="1">
      <formula>OR(#REF!="geopoint", #REF!="geoshape", #REF!="geotrace")</formula>
    </cfRule>
  </conditionalFormatting>
  <conditionalFormatting sqref="U903">
    <cfRule type="expression" dxfId="640" priority="88" stopIfTrue="1">
      <formula>OR(#REF!="audio audit", #REF!="text audit", #REF!="speed violations count", #REF!="speed violations list", #REF!="speed violations audit")</formula>
    </cfRule>
  </conditionalFormatting>
  <conditionalFormatting sqref="U903">
    <cfRule type="expression" dxfId="639" priority="89" stopIfTrue="1">
      <formula>OR(#REF!="username", #REF!="phonenumber", #REF!="start", #REF!="end", #REF!="deviceid", #REF!="subscriberid", #REF!="simserial", #REF!="caseid")</formula>
    </cfRule>
  </conditionalFormatting>
  <conditionalFormatting sqref="U903">
    <cfRule type="expression" dxfId="638" priority="90" stopIfTrue="1">
      <formula>OR(AND(LEFT(#REF!, 16)="select_multiple ", LEN(#REF!)&gt;16, NOT(ISNUMBER(SEARCH(" ", #REF!, 17)))), AND(LEFT(#REF!, 11)="select_one ", LEN(#REF!)&gt;11, NOT(ISNUMBER(SEARCH(" ", #REF!, 12)))))</formula>
    </cfRule>
  </conditionalFormatting>
  <conditionalFormatting sqref="U903">
    <cfRule type="expression" dxfId="637" priority="91" stopIfTrue="1">
      <formula>#REF!="decimal"</formula>
    </cfRule>
  </conditionalFormatting>
  <conditionalFormatting sqref="U903">
    <cfRule type="expression" dxfId="636" priority="92" stopIfTrue="1">
      <formula>#REF!="integer"</formula>
    </cfRule>
  </conditionalFormatting>
  <conditionalFormatting sqref="U903">
    <cfRule type="expression" dxfId="635" priority="93" stopIfTrue="1">
      <formula>#REF!="text"</formula>
    </cfRule>
  </conditionalFormatting>
  <conditionalFormatting sqref="U903">
    <cfRule type="expression" dxfId="634" priority="94" stopIfTrue="1">
      <formula>#REF!="end repeat"</formula>
    </cfRule>
  </conditionalFormatting>
  <conditionalFormatting sqref="U903">
    <cfRule type="expression" dxfId="633" priority="95" stopIfTrue="1">
      <formula>#REF!="begin repeat"</formula>
    </cfRule>
  </conditionalFormatting>
  <conditionalFormatting sqref="U903">
    <cfRule type="expression" dxfId="632" priority="96" stopIfTrue="1">
      <formula>#REF!="end group"</formula>
    </cfRule>
  </conditionalFormatting>
  <conditionalFormatting sqref="U903">
    <cfRule type="expression" dxfId="631" priority="97" stopIfTrue="1">
      <formula>#REF!="begin group"</formula>
    </cfRule>
  </conditionalFormatting>
  <conditionalFormatting sqref="U895:U900">
    <cfRule type="expression" dxfId="630" priority="98" stopIfTrue="1">
      <formula>OR(AND(LEFT(#REF!, 14)="sensor_stream ", LEN(#REF!)&gt;14, NOT(ISNUMBER(SEARCH(" ", #REF!, 15)))), AND(LEFT(#REF!, 17)="sensor_statistic ", LEN(#REF!)&gt;17, NOT(ISNUMBER(SEARCH(" ", #REF!, 18)))))</formula>
    </cfRule>
  </conditionalFormatting>
  <conditionalFormatting sqref="U895:U900">
    <cfRule type="expression" dxfId="629" priority="99" stopIfTrue="1">
      <formula>#REF!="comments"</formula>
    </cfRule>
  </conditionalFormatting>
  <conditionalFormatting sqref="U895:U900">
    <cfRule type="expression" dxfId="628" priority="100" stopIfTrue="1">
      <formula>OR(#REF!="audio", #REF!="video")</formula>
    </cfRule>
  </conditionalFormatting>
  <conditionalFormatting sqref="U895:U900">
    <cfRule type="expression" dxfId="627" priority="101" stopIfTrue="1">
      <formula>#REF!="image"</formula>
    </cfRule>
  </conditionalFormatting>
  <conditionalFormatting sqref="U895:U900">
    <cfRule type="expression" dxfId="626" priority="102" stopIfTrue="1">
      <formula>OR(#REF!="date", #REF!="datetime")</formula>
    </cfRule>
  </conditionalFormatting>
  <conditionalFormatting sqref="U895:U900">
    <cfRule type="expression" dxfId="625" priority="103" stopIfTrue="1">
      <formula>OR(#REF!="calculate", #REF!="calculate_here")</formula>
    </cfRule>
  </conditionalFormatting>
  <conditionalFormatting sqref="U895:U900">
    <cfRule type="expression" dxfId="624" priority="104" stopIfTrue="1">
      <formula>#REF!="note"</formula>
    </cfRule>
  </conditionalFormatting>
  <conditionalFormatting sqref="U895:U900">
    <cfRule type="expression" dxfId="623" priority="105" stopIfTrue="1">
      <formula>#REF!="barcode"</formula>
    </cfRule>
  </conditionalFormatting>
  <conditionalFormatting sqref="U895:U900">
    <cfRule type="expression" dxfId="622" priority="106" stopIfTrue="1">
      <formula>OR(#REF!="geopoint", #REF!="geoshape", #REF!="geotrace")</formula>
    </cfRule>
  </conditionalFormatting>
  <conditionalFormatting sqref="U895:U900">
    <cfRule type="expression" dxfId="621" priority="107" stopIfTrue="1">
      <formula>OR(#REF!="audio audit", #REF!="text audit", #REF!="speed violations count", #REF!="speed violations list", #REF!="speed violations audit")</formula>
    </cfRule>
  </conditionalFormatting>
  <conditionalFormatting sqref="U895:U900">
    <cfRule type="expression" dxfId="620" priority="108" stopIfTrue="1">
      <formula>OR(#REF!="username", #REF!="phonenumber", #REF!="start", #REF!="end", #REF!="deviceid", #REF!="subscriberid", #REF!="simserial", #REF!="caseid")</formula>
    </cfRule>
  </conditionalFormatting>
  <conditionalFormatting sqref="U895:U900">
    <cfRule type="expression" dxfId="619" priority="109" stopIfTrue="1">
      <formula>OR(AND(LEFT(#REF!, 16)="select_multiple ", LEN(#REF!)&gt;16, NOT(ISNUMBER(SEARCH(" ", #REF!, 17)))), AND(LEFT(#REF!, 11)="select_one ", LEN(#REF!)&gt;11, NOT(ISNUMBER(SEARCH(" ", #REF!, 12)))))</formula>
    </cfRule>
  </conditionalFormatting>
  <conditionalFormatting sqref="U895:U900">
    <cfRule type="expression" dxfId="618" priority="110" stopIfTrue="1">
      <formula>#REF!="decimal"</formula>
    </cfRule>
  </conditionalFormatting>
  <conditionalFormatting sqref="U895:U900">
    <cfRule type="expression" dxfId="617" priority="111" stopIfTrue="1">
      <formula>#REF!="integer"</formula>
    </cfRule>
  </conditionalFormatting>
  <conditionalFormatting sqref="U895:U900">
    <cfRule type="expression" dxfId="616" priority="112" stopIfTrue="1">
      <formula>#REF!="text"</formula>
    </cfRule>
  </conditionalFormatting>
  <conditionalFormatting sqref="U895:U900">
    <cfRule type="expression" dxfId="615" priority="113" stopIfTrue="1">
      <formula>#REF!="end repeat"</formula>
    </cfRule>
  </conditionalFormatting>
  <conditionalFormatting sqref="U895:U900">
    <cfRule type="expression" dxfId="614" priority="114" stopIfTrue="1">
      <formula>#REF!="begin repeat"</formula>
    </cfRule>
  </conditionalFormatting>
  <conditionalFormatting sqref="U895:U900">
    <cfRule type="expression" dxfId="613" priority="115" stopIfTrue="1">
      <formula>#REF!="end group"</formula>
    </cfRule>
  </conditionalFormatting>
  <conditionalFormatting sqref="U895:U900">
    <cfRule type="expression" dxfId="612" priority="116" stopIfTrue="1">
      <formula>#REF!="begin group"</formula>
    </cfRule>
  </conditionalFormatting>
  <conditionalFormatting sqref="U887">
    <cfRule type="expression" dxfId="611" priority="117" stopIfTrue="1">
      <formula>OR(AND(LEFT(#REF!, 14)="sensor_stream ", LEN(#REF!)&gt;14, NOT(ISNUMBER(SEARCH(" ", #REF!, 15)))), AND(LEFT(#REF!, 17)="sensor_statistic ", LEN(#REF!)&gt;17, NOT(ISNUMBER(SEARCH(" ", #REF!, 18)))))</formula>
    </cfRule>
  </conditionalFormatting>
  <conditionalFormatting sqref="U887">
    <cfRule type="expression" dxfId="610" priority="118" stopIfTrue="1">
      <formula>#REF!="comments"</formula>
    </cfRule>
  </conditionalFormatting>
  <conditionalFormatting sqref="U887">
    <cfRule type="expression" dxfId="609" priority="119" stopIfTrue="1">
      <formula>OR(#REF!="audio", #REF!="video")</formula>
    </cfRule>
  </conditionalFormatting>
  <conditionalFormatting sqref="U887">
    <cfRule type="expression" dxfId="608" priority="120" stopIfTrue="1">
      <formula>#REF!="image"</formula>
    </cfRule>
  </conditionalFormatting>
  <conditionalFormatting sqref="U887">
    <cfRule type="expression" dxfId="607" priority="121" stopIfTrue="1">
      <formula>OR(#REF!="date", #REF!="datetime")</formula>
    </cfRule>
  </conditionalFormatting>
  <conditionalFormatting sqref="U887">
    <cfRule type="expression" dxfId="606" priority="122" stopIfTrue="1">
      <formula>OR(#REF!="calculate", #REF!="calculate_here")</formula>
    </cfRule>
  </conditionalFormatting>
  <conditionalFormatting sqref="U887">
    <cfRule type="expression" dxfId="605" priority="123" stopIfTrue="1">
      <formula>#REF!="note"</formula>
    </cfRule>
  </conditionalFormatting>
  <conditionalFormatting sqref="U887">
    <cfRule type="expression" dxfId="604" priority="124" stopIfTrue="1">
      <formula>#REF!="barcode"</formula>
    </cfRule>
  </conditionalFormatting>
  <conditionalFormatting sqref="U887">
    <cfRule type="expression" dxfId="603" priority="125" stopIfTrue="1">
      <formula>OR(#REF!="geopoint", #REF!="geoshape", #REF!="geotrace")</formula>
    </cfRule>
  </conditionalFormatting>
  <conditionalFormatting sqref="U887">
    <cfRule type="expression" dxfId="602" priority="126" stopIfTrue="1">
      <formula>OR(#REF!="audio audit", #REF!="text audit", #REF!="speed violations count", #REF!="speed violations list", #REF!="speed violations audit")</formula>
    </cfRule>
  </conditionalFormatting>
  <conditionalFormatting sqref="U887">
    <cfRule type="expression" dxfId="601" priority="127" stopIfTrue="1">
      <formula>OR(#REF!="username", #REF!="phonenumber", #REF!="start", #REF!="end", #REF!="deviceid", #REF!="subscriberid", #REF!="simserial", #REF!="caseid")</formula>
    </cfRule>
  </conditionalFormatting>
  <conditionalFormatting sqref="U887">
    <cfRule type="expression" dxfId="600" priority="128" stopIfTrue="1">
      <formula>OR(AND(LEFT(#REF!, 16)="select_multiple ", LEN(#REF!)&gt;16, NOT(ISNUMBER(SEARCH(" ", #REF!, 17)))), AND(LEFT(#REF!, 11)="select_one ", LEN(#REF!)&gt;11, NOT(ISNUMBER(SEARCH(" ", #REF!, 12)))))</formula>
    </cfRule>
  </conditionalFormatting>
  <conditionalFormatting sqref="U887">
    <cfRule type="expression" dxfId="599" priority="129" stopIfTrue="1">
      <formula>#REF!="decimal"</formula>
    </cfRule>
  </conditionalFormatting>
  <conditionalFormatting sqref="U887">
    <cfRule type="expression" dxfId="598" priority="130" stopIfTrue="1">
      <formula>#REF!="integer"</formula>
    </cfRule>
  </conditionalFormatting>
  <conditionalFormatting sqref="U887">
    <cfRule type="expression" dxfId="597" priority="131" stopIfTrue="1">
      <formula>#REF!="text"</formula>
    </cfRule>
  </conditionalFormatting>
  <conditionalFormatting sqref="U887">
    <cfRule type="expression" dxfId="596" priority="132" stopIfTrue="1">
      <formula>#REF!="end repeat"</formula>
    </cfRule>
  </conditionalFormatting>
  <conditionalFormatting sqref="U887">
    <cfRule type="expression" dxfId="595" priority="133" stopIfTrue="1">
      <formula>#REF!="begin repeat"</formula>
    </cfRule>
  </conditionalFormatting>
  <conditionalFormatting sqref="U887">
    <cfRule type="expression" dxfId="594" priority="134" stopIfTrue="1">
      <formula>#REF!="end group"</formula>
    </cfRule>
  </conditionalFormatting>
  <conditionalFormatting sqref="U887">
    <cfRule type="expression" dxfId="593" priority="135" stopIfTrue="1">
      <formula>#REF!="begin group"</formula>
    </cfRule>
  </conditionalFormatting>
  <conditionalFormatting sqref="U877:U884">
    <cfRule type="expression" dxfId="592" priority="136" stopIfTrue="1">
      <formula>OR(AND(LEFT(#REF!, 14)="sensor_stream ", LEN(#REF!)&gt;14, NOT(ISNUMBER(SEARCH(" ", #REF!, 15)))), AND(LEFT(#REF!, 17)="sensor_statistic ", LEN(#REF!)&gt;17, NOT(ISNUMBER(SEARCH(" ", #REF!, 18)))))</formula>
    </cfRule>
  </conditionalFormatting>
  <conditionalFormatting sqref="U877:U884">
    <cfRule type="expression" dxfId="591" priority="137" stopIfTrue="1">
      <formula>#REF!="comments"</formula>
    </cfRule>
  </conditionalFormatting>
  <conditionalFormatting sqref="U877:U884">
    <cfRule type="expression" dxfId="590" priority="138" stopIfTrue="1">
      <formula>OR(#REF!="audio", #REF!="video")</formula>
    </cfRule>
  </conditionalFormatting>
  <conditionalFormatting sqref="U877:U884">
    <cfRule type="expression" dxfId="589" priority="139" stopIfTrue="1">
      <formula>#REF!="image"</formula>
    </cfRule>
  </conditionalFormatting>
  <conditionalFormatting sqref="U877:U884">
    <cfRule type="expression" dxfId="588" priority="140" stopIfTrue="1">
      <formula>OR(#REF!="date", #REF!="datetime")</formula>
    </cfRule>
  </conditionalFormatting>
  <conditionalFormatting sqref="U877:U884">
    <cfRule type="expression" dxfId="587" priority="141" stopIfTrue="1">
      <formula>OR(#REF!="calculate", #REF!="calculate_here")</formula>
    </cfRule>
  </conditionalFormatting>
  <conditionalFormatting sqref="U877:U884">
    <cfRule type="expression" dxfId="586" priority="142" stopIfTrue="1">
      <formula>#REF!="note"</formula>
    </cfRule>
  </conditionalFormatting>
  <conditionalFormatting sqref="U877:U884">
    <cfRule type="expression" dxfId="585" priority="143" stopIfTrue="1">
      <formula>#REF!="barcode"</formula>
    </cfRule>
  </conditionalFormatting>
  <conditionalFormatting sqref="U877:U884">
    <cfRule type="expression" dxfId="584" priority="144" stopIfTrue="1">
      <formula>OR(#REF!="geopoint", #REF!="geoshape", #REF!="geotrace")</formula>
    </cfRule>
  </conditionalFormatting>
  <conditionalFormatting sqref="U877:U884">
    <cfRule type="expression" dxfId="583" priority="145" stopIfTrue="1">
      <formula>OR(#REF!="audio audit", #REF!="text audit", #REF!="speed violations count", #REF!="speed violations list", #REF!="speed violations audit")</formula>
    </cfRule>
  </conditionalFormatting>
  <conditionalFormatting sqref="U877:U884">
    <cfRule type="expression" dxfId="582" priority="146" stopIfTrue="1">
      <formula>OR(#REF!="username", #REF!="phonenumber", #REF!="start", #REF!="end", #REF!="deviceid", #REF!="subscriberid", #REF!="simserial", #REF!="caseid")</formula>
    </cfRule>
  </conditionalFormatting>
  <conditionalFormatting sqref="U877:U884">
    <cfRule type="expression" dxfId="581" priority="147" stopIfTrue="1">
      <formula>OR(AND(LEFT(#REF!, 16)="select_multiple ", LEN(#REF!)&gt;16, NOT(ISNUMBER(SEARCH(" ", #REF!, 17)))), AND(LEFT(#REF!, 11)="select_one ", LEN(#REF!)&gt;11, NOT(ISNUMBER(SEARCH(" ", #REF!, 12)))))</formula>
    </cfRule>
  </conditionalFormatting>
  <conditionalFormatting sqref="U877:U884">
    <cfRule type="expression" dxfId="580" priority="148" stopIfTrue="1">
      <formula>#REF!="decimal"</formula>
    </cfRule>
  </conditionalFormatting>
  <conditionalFormatting sqref="U877:U884">
    <cfRule type="expression" dxfId="579" priority="149" stopIfTrue="1">
      <formula>#REF!="integer"</formula>
    </cfRule>
  </conditionalFormatting>
  <conditionalFormatting sqref="U877:U884">
    <cfRule type="expression" dxfId="578" priority="150" stopIfTrue="1">
      <formula>#REF!="text"</formula>
    </cfRule>
  </conditionalFormatting>
  <conditionalFormatting sqref="U877:U884">
    <cfRule type="expression" dxfId="577" priority="151" stopIfTrue="1">
      <formula>#REF!="end repeat"</formula>
    </cfRule>
  </conditionalFormatting>
  <conditionalFormatting sqref="U877:U884">
    <cfRule type="expression" dxfId="576" priority="152" stopIfTrue="1">
      <formula>#REF!="begin repeat"</formula>
    </cfRule>
  </conditionalFormatting>
  <conditionalFormatting sqref="U877:U884">
    <cfRule type="expression" dxfId="575" priority="153" stopIfTrue="1">
      <formula>#REF!="end group"</formula>
    </cfRule>
  </conditionalFormatting>
  <conditionalFormatting sqref="U877:U884">
    <cfRule type="expression" dxfId="574" priority="154" stopIfTrue="1">
      <formula>#REF!="begin group"</formula>
    </cfRule>
  </conditionalFormatting>
  <conditionalFormatting sqref="U862:U866">
    <cfRule type="expression" dxfId="573" priority="155" stopIfTrue="1">
      <formula>OR(AND(LEFT(#REF!, 14)="sensor_stream ", LEN(#REF!)&gt;14, NOT(ISNUMBER(SEARCH(" ", #REF!, 15)))), AND(LEFT(#REF!, 17)="sensor_statistic ", LEN(#REF!)&gt;17, NOT(ISNUMBER(SEARCH(" ", #REF!, 18)))))</formula>
    </cfRule>
  </conditionalFormatting>
  <conditionalFormatting sqref="U862:U866">
    <cfRule type="expression" dxfId="572" priority="156" stopIfTrue="1">
      <formula>#REF!="comments"</formula>
    </cfRule>
  </conditionalFormatting>
  <conditionalFormatting sqref="U862:U866">
    <cfRule type="expression" dxfId="571" priority="157" stopIfTrue="1">
      <formula>OR(#REF!="audio", #REF!="video")</formula>
    </cfRule>
  </conditionalFormatting>
  <conditionalFormatting sqref="U862:U866">
    <cfRule type="expression" dxfId="570" priority="158" stopIfTrue="1">
      <formula>#REF!="image"</formula>
    </cfRule>
  </conditionalFormatting>
  <conditionalFormatting sqref="U862:U866">
    <cfRule type="expression" dxfId="569" priority="159" stopIfTrue="1">
      <formula>OR(#REF!="date", #REF!="datetime")</formula>
    </cfRule>
  </conditionalFormatting>
  <conditionalFormatting sqref="U862:U866">
    <cfRule type="expression" dxfId="568" priority="160" stopIfTrue="1">
      <formula>OR(#REF!="calculate", #REF!="calculate_here")</formula>
    </cfRule>
  </conditionalFormatting>
  <conditionalFormatting sqref="U862:U866">
    <cfRule type="expression" dxfId="567" priority="161" stopIfTrue="1">
      <formula>#REF!="note"</formula>
    </cfRule>
  </conditionalFormatting>
  <conditionalFormatting sqref="U862:U866">
    <cfRule type="expression" dxfId="566" priority="162" stopIfTrue="1">
      <formula>#REF!="barcode"</formula>
    </cfRule>
  </conditionalFormatting>
  <conditionalFormatting sqref="U862:U866">
    <cfRule type="expression" dxfId="565" priority="163" stopIfTrue="1">
      <formula>OR(#REF!="geopoint", #REF!="geoshape", #REF!="geotrace")</formula>
    </cfRule>
  </conditionalFormatting>
  <conditionalFormatting sqref="U862:U866">
    <cfRule type="expression" dxfId="564" priority="164" stopIfTrue="1">
      <formula>OR(#REF!="audio audit", #REF!="text audit", #REF!="speed violations count", #REF!="speed violations list", #REF!="speed violations audit")</formula>
    </cfRule>
  </conditionalFormatting>
  <conditionalFormatting sqref="U862:U866">
    <cfRule type="expression" dxfId="563" priority="165" stopIfTrue="1">
      <formula>OR(#REF!="username", #REF!="phonenumber", #REF!="start", #REF!="end", #REF!="deviceid", #REF!="subscriberid", #REF!="simserial", #REF!="caseid")</formula>
    </cfRule>
  </conditionalFormatting>
  <conditionalFormatting sqref="U862:U866">
    <cfRule type="expression" dxfId="562" priority="166" stopIfTrue="1">
      <formula>OR(AND(LEFT(#REF!, 16)="select_multiple ", LEN(#REF!)&gt;16, NOT(ISNUMBER(SEARCH(" ", #REF!, 17)))), AND(LEFT(#REF!, 11)="select_one ", LEN(#REF!)&gt;11, NOT(ISNUMBER(SEARCH(" ", #REF!, 12)))))</formula>
    </cfRule>
  </conditionalFormatting>
  <conditionalFormatting sqref="U862:U866">
    <cfRule type="expression" dxfId="561" priority="167" stopIfTrue="1">
      <formula>#REF!="decimal"</formula>
    </cfRule>
  </conditionalFormatting>
  <conditionalFormatting sqref="U862:U866">
    <cfRule type="expression" dxfId="560" priority="168" stopIfTrue="1">
      <formula>#REF!="integer"</formula>
    </cfRule>
  </conditionalFormatting>
  <conditionalFormatting sqref="U862:U866">
    <cfRule type="expression" dxfId="559" priority="169" stopIfTrue="1">
      <formula>#REF!="text"</formula>
    </cfRule>
  </conditionalFormatting>
  <conditionalFormatting sqref="U862:U866">
    <cfRule type="expression" dxfId="558" priority="170" stopIfTrue="1">
      <formula>#REF!="end repeat"</formula>
    </cfRule>
  </conditionalFormatting>
  <conditionalFormatting sqref="U862:U866">
    <cfRule type="expression" dxfId="557" priority="171" stopIfTrue="1">
      <formula>#REF!="begin repeat"</formula>
    </cfRule>
  </conditionalFormatting>
  <conditionalFormatting sqref="U862:U866">
    <cfRule type="expression" dxfId="556" priority="172" stopIfTrue="1">
      <formula>#REF!="end group"</formula>
    </cfRule>
  </conditionalFormatting>
  <conditionalFormatting sqref="U862:U866">
    <cfRule type="expression" dxfId="555" priority="173" stopIfTrue="1">
      <formula>#REF!="begin group"</formula>
    </cfRule>
  </conditionalFormatting>
  <conditionalFormatting sqref="U850:U853">
    <cfRule type="expression" dxfId="554" priority="174" stopIfTrue="1">
      <formula>OR(AND(LEFT($B912, 14)="sensor_stream ", LEN($B912)&gt;14, NOT(ISNUMBER(SEARCH(" ", $B912, 15)))), AND(LEFT($B912, 17)="sensor_statistic ", LEN($B912)&gt;17, NOT(ISNUMBER(SEARCH(" ", $B912, 18)))))</formula>
    </cfRule>
  </conditionalFormatting>
  <conditionalFormatting sqref="U850:U853">
    <cfRule type="expression" dxfId="553" priority="175" stopIfTrue="1">
      <formula>$B912="comments"</formula>
    </cfRule>
  </conditionalFormatting>
  <conditionalFormatting sqref="U850:U853">
    <cfRule type="expression" dxfId="552" priority="176" stopIfTrue="1">
      <formula>OR($B912="audio", $B912="video")</formula>
    </cfRule>
  </conditionalFormatting>
  <conditionalFormatting sqref="U850:U853">
    <cfRule type="expression" dxfId="551" priority="177" stopIfTrue="1">
      <formula>$B912="image"</formula>
    </cfRule>
  </conditionalFormatting>
  <conditionalFormatting sqref="U850:U853">
    <cfRule type="expression" dxfId="550" priority="178" stopIfTrue="1">
      <formula>OR($B912="date", $B912="datetime")</formula>
    </cfRule>
  </conditionalFormatting>
  <conditionalFormatting sqref="U850:U853">
    <cfRule type="expression" dxfId="549" priority="179" stopIfTrue="1">
      <formula>OR($B912="calculate", $B912="calculate_here")</formula>
    </cfRule>
  </conditionalFormatting>
  <conditionalFormatting sqref="U850:U853">
    <cfRule type="expression" dxfId="548" priority="180" stopIfTrue="1">
      <formula>$B912="note"</formula>
    </cfRule>
  </conditionalFormatting>
  <conditionalFormatting sqref="U850:U853">
    <cfRule type="expression" dxfId="547" priority="181" stopIfTrue="1">
      <formula>$B912="barcode"</formula>
    </cfRule>
  </conditionalFormatting>
  <conditionalFormatting sqref="U850:U853">
    <cfRule type="expression" dxfId="546" priority="182" stopIfTrue="1">
      <formula>OR($B912="geopoint", $B912="geoshape", $B912="geotrace")</formula>
    </cfRule>
  </conditionalFormatting>
  <conditionalFormatting sqref="U850:U853">
    <cfRule type="expression" dxfId="545" priority="183" stopIfTrue="1">
      <formula>OR($B912="audio audit", $B912="text audit", $B912="speed violations count", $B912="speed violations list", $B912="speed violations audit")</formula>
    </cfRule>
  </conditionalFormatting>
  <conditionalFormatting sqref="U850:U853">
    <cfRule type="expression" dxfId="544" priority="184" stopIfTrue="1">
      <formula>OR($B912="username", $B912="phonenumber", $B912="start", $B912="end", $B912="deviceid", $B912="subscriberid", $B912="simserial", $B912="caseid")</formula>
    </cfRule>
  </conditionalFormatting>
  <conditionalFormatting sqref="U850:U853">
    <cfRule type="expression" dxfId="543" priority="185" stopIfTrue="1">
      <formula>OR(AND(LEFT($B912, 16)="select_multiple ", LEN($B912)&gt;16, NOT(ISNUMBER(SEARCH(" ", $B912, 17)))), AND(LEFT($B912, 11)="select_one ", LEN($B912)&gt;11, NOT(ISNUMBER(SEARCH(" ", $B912, 12)))))</formula>
    </cfRule>
  </conditionalFormatting>
  <conditionalFormatting sqref="U850:U853">
    <cfRule type="expression" dxfId="542" priority="186" stopIfTrue="1">
      <formula>$B912="decimal"</formula>
    </cfRule>
  </conditionalFormatting>
  <conditionalFormatting sqref="U850:U853">
    <cfRule type="expression" dxfId="541" priority="187" stopIfTrue="1">
      <formula>$B912="integer"</formula>
    </cfRule>
  </conditionalFormatting>
  <conditionalFormatting sqref="U850:U853">
    <cfRule type="expression" dxfId="540" priority="188" stopIfTrue="1">
      <formula>$B912="text"</formula>
    </cfRule>
  </conditionalFormatting>
  <conditionalFormatting sqref="U850:U853">
    <cfRule type="expression" dxfId="539" priority="189" stopIfTrue="1">
      <formula>$B912="end repeat"</formula>
    </cfRule>
  </conditionalFormatting>
  <conditionalFormatting sqref="U850:U853">
    <cfRule type="expression" dxfId="538" priority="190" stopIfTrue="1">
      <formula>$B912="begin repeat"</formula>
    </cfRule>
  </conditionalFormatting>
  <conditionalFormatting sqref="U850:U853">
    <cfRule type="expression" dxfId="537" priority="191" stopIfTrue="1">
      <formula>$B912="end group"</formula>
    </cfRule>
  </conditionalFormatting>
  <conditionalFormatting sqref="U850:U853">
    <cfRule type="expression" dxfId="536" priority="192" stopIfTrue="1">
      <formula>$B912="begin group"</formula>
    </cfRule>
  </conditionalFormatting>
  <conditionalFormatting sqref="U108:U109">
    <cfRule type="expression" dxfId="535" priority="193" stopIfTrue="1">
      <formula>OR(AND(LEFT(#REF!, 14)="sensor_stream ", LEN(#REF!)&gt;14, NOT(ISNUMBER(SEARCH(" ", #REF!, 15)))), AND(LEFT(#REF!, 17)="sensor_statistic ", LEN(#REF!)&gt;17, NOT(ISNUMBER(SEARCH(" ", #REF!, 18)))))</formula>
    </cfRule>
  </conditionalFormatting>
  <conditionalFormatting sqref="U108:U109">
    <cfRule type="expression" dxfId="534" priority="194" stopIfTrue="1">
      <formula>#REF!="comments"</formula>
    </cfRule>
  </conditionalFormatting>
  <conditionalFormatting sqref="U108:U109">
    <cfRule type="expression" dxfId="533" priority="195" stopIfTrue="1">
      <formula>OR(#REF!="audio", #REF!="video")</formula>
    </cfRule>
  </conditionalFormatting>
  <conditionalFormatting sqref="U108:U109">
    <cfRule type="expression" dxfId="532" priority="196" stopIfTrue="1">
      <formula>#REF!="image"</formula>
    </cfRule>
  </conditionalFormatting>
  <conditionalFormatting sqref="U108:U109">
    <cfRule type="expression" dxfId="531" priority="197" stopIfTrue="1">
      <formula>OR(#REF!="date", #REF!="datetime")</formula>
    </cfRule>
  </conditionalFormatting>
  <conditionalFormatting sqref="U108:U109">
    <cfRule type="expression" dxfId="530" priority="198" stopIfTrue="1">
      <formula>OR(#REF!="calculate", #REF!="calculate_here")</formula>
    </cfRule>
  </conditionalFormatting>
  <conditionalFormatting sqref="U108:U109">
    <cfRule type="expression" dxfId="529" priority="199" stopIfTrue="1">
      <formula>#REF!="note"</formula>
    </cfRule>
  </conditionalFormatting>
  <conditionalFormatting sqref="U108:U109">
    <cfRule type="expression" dxfId="528" priority="200" stopIfTrue="1">
      <formula>#REF!="barcode"</formula>
    </cfRule>
  </conditionalFormatting>
  <conditionalFormatting sqref="U108:U109">
    <cfRule type="expression" dxfId="527" priority="201" stopIfTrue="1">
      <formula>OR(#REF!="geopoint", #REF!="geoshape", #REF!="geotrace")</formula>
    </cfRule>
  </conditionalFormatting>
  <conditionalFormatting sqref="U108:U109">
    <cfRule type="expression" dxfId="526" priority="202" stopIfTrue="1">
      <formula>OR(#REF!="audio audit", #REF!="text audit", #REF!="speed violations count", #REF!="speed violations list", #REF!="speed violations audit")</formula>
    </cfRule>
  </conditionalFormatting>
  <conditionalFormatting sqref="U108:U109">
    <cfRule type="expression" dxfId="525" priority="203" stopIfTrue="1">
      <formula>OR(#REF!="username", #REF!="phonenumber", #REF!="start", #REF!="end", #REF!="deviceid", #REF!="subscriberid", #REF!="simserial", #REF!="caseid")</formula>
    </cfRule>
  </conditionalFormatting>
  <conditionalFormatting sqref="U108:U109">
    <cfRule type="expression" dxfId="524" priority="204" stopIfTrue="1">
      <formula>OR(AND(LEFT(#REF!, 16)="select_multiple ", LEN(#REF!)&gt;16, NOT(ISNUMBER(SEARCH(" ", #REF!, 17)))), AND(LEFT(#REF!, 11)="select_one ", LEN(#REF!)&gt;11, NOT(ISNUMBER(SEARCH(" ", #REF!, 12)))))</formula>
    </cfRule>
  </conditionalFormatting>
  <conditionalFormatting sqref="U108:U109">
    <cfRule type="expression" dxfId="523" priority="205" stopIfTrue="1">
      <formula>#REF!="decimal"</formula>
    </cfRule>
  </conditionalFormatting>
  <conditionalFormatting sqref="U108:U109">
    <cfRule type="expression" dxfId="522" priority="206" stopIfTrue="1">
      <formula>#REF!="integer"</formula>
    </cfRule>
  </conditionalFormatting>
  <conditionalFormatting sqref="U108:U109">
    <cfRule type="expression" dxfId="521" priority="207" stopIfTrue="1">
      <formula>#REF!="text"</formula>
    </cfRule>
  </conditionalFormatting>
  <conditionalFormatting sqref="U108:U109">
    <cfRule type="expression" dxfId="520" priority="208" stopIfTrue="1">
      <formula>#REF!="end repeat"</formula>
    </cfRule>
  </conditionalFormatting>
  <conditionalFormatting sqref="U108:U109">
    <cfRule type="expression" dxfId="519" priority="209" stopIfTrue="1">
      <formula>#REF!="begin repeat"</formula>
    </cfRule>
  </conditionalFormatting>
  <conditionalFormatting sqref="U108:U109">
    <cfRule type="expression" dxfId="518" priority="210" stopIfTrue="1">
      <formula>#REF!="end group"</formula>
    </cfRule>
  </conditionalFormatting>
  <conditionalFormatting sqref="U108:U109">
    <cfRule type="expression" dxfId="517" priority="211" stopIfTrue="1">
      <formula>#REF!="begin group"</formula>
    </cfRule>
  </conditionalFormatting>
  <conditionalFormatting sqref="U99 U111 U148 U182 U197:U202 U236:U237 U279 U294:U803 U805:U806 U808:U849 U854:U861 U867:U876 U885:U886 U888:U894 U901:U902 U904:U908">
    <cfRule type="expression" dxfId="516" priority="212" stopIfTrue="1">
      <formula>OR(AND(LEFT($B99, 14)="sensor_stream ", LEN($B99)&gt;14, NOT(ISNUMBER(SEARCH(" ", $B99, 15)))), AND(LEFT($B99, 17)="sensor_statistic ", LEN($B99)&gt;17, NOT(ISNUMBER(SEARCH(" ", $B99, 18)))))</formula>
    </cfRule>
  </conditionalFormatting>
  <conditionalFormatting sqref="U99 U111 U148 U182 U197:U202 U236:U237 U279 U294:U803 U805:U806 U808:U849 U854:U861 U867:U876 U885:U886 U888:U894 U901:U902 U904:U908">
    <cfRule type="expression" dxfId="515" priority="213" stopIfTrue="1">
      <formula>$B99="comments"</formula>
    </cfRule>
  </conditionalFormatting>
  <conditionalFormatting sqref="U99 U111 U148 U182 U197:U202 U236:U237 U279 U294:U803 U805:U806 U808:U849 U854:U861 U867:U876 U885:U886 U888:U894 U901:U902 U904:U908">
    <cfRule type="expression" dxfId="514" priority="214" stopIfTrue="1">
      <formula>OR($B99="audio", $B99="video")</formula>
    </cfRule>
  </conditionalFormatting>
  <conditionalFormatting sqref="U99 U111 U148 U182 U197:U202 U236:U237 U279 U294:U803 U805:U806 U808:U849 U854:U861 U867:U876 U885:U886 U888:U894 U901:U902 U904:U908">
    <cfRule type="expression" dxfId="513" priority="215" stopIfTrue="1">
      <formula>$B99="image"</formula>
    </cfRule>
  </conditionalFormatting>
  <conditionalFormatting sqref="U99 U111 U148 U182 U197:U202 U236:U237 U279 U294:U803 U805:U806 U808:U849 U854:U861 U867:U876 U885:U886 U888:U894 U901:U902 U904:U908">
    <cfRule type="expression" dxfId="512" priority="216" stopIfTrue="1">
      <formula>OR($B99="date", $B99="datetime")</formula>
    </cfRule>
  </conditionalFormatting>
  <conditionalFormatting sqref="U99 U111 U148 U182 U197:U202 U236:U237 U279 U294:U803 U805:U806 U808:U849 U854:U861 U867:U876 U885:U886 U888:U894 U901:U902 U904:U908">
    <cfRule type="expression" dxfId="511" priority="217" stopIfTrue="1">
      <formula>OR($B99="calculate", $B99="calculate_here")</formula>
    </cfRule>
  </conditionalFormatting>
  <conditionalFormatting sqref="U99 U111 U148 U182 U197:U202 U236:U237 U279 U294:U803 U805:U806 U808:U849 U854:U861 U867:U876 U885:U886 U888:U894 U901:U902 U904:U908">
    <cfRule type="expression" dxfId="510" priority="218" stopIfTrue="1">
      <formula>$B99="note"</formula>
    </cfRule>
  </conditionalFormatting>
  <conditionalFormatting sqref="U99 U111 U148 U182 U197:U202 U236:U237 U279 U294:U803 U805:U806 U808:U849 U854:U861 U867:U876 U885:U886 U888:U894 U901:U902 U904:U908">
    <cfRule type="expression" dxfId="509" priority="219" stopIfTrue="1">
      <formula>$B99="barcode"</formula>
    </cfRule>
  </conditionalFormatting>
  <conditionalFormatting sqref="U99 U111 U148 U182 U197:U202 U236:U237 U279 U294:U803 U805:U806 U808:U849 U854:U861 U867:U876 U885:U886 U888:U894 U901:U902 U904:U908">
    <cfRule type="expression" dxfId="508" priority="220" stopIfTrue="1">
      <formula>OR($B99="geopoint", $B99="geoshape", $B99="geotrace")</formula>
    </cfRule>
  </conditionalFormatting>
  <conditionalFormatting sqref="U99 U111 U148 U182 U197:U202 U236:U237 U279 U294:U803 U805:U806 U808:U849 U854:U861 U867:U876 U885:U886 U888:U894 U901:U902 U904:U908">
    <cfRule type="expression" dxfId="507" priority="221" stopIfTrue="1">
      <formula>OR($B99="audio audit", $B99="text audit", $B99="speed violations count", $B99="speed violations list", $B99="speed violations audit")</formula>
    </cfRule>
  </conditionalFormatting>
  <conditionalFormatting sqref="U99 U111 U148 U182 U197:U202 U236:U237 U279 U294:U803 U805:U806 U808:U849 U854:U861 U867:U876 U885:U886 U888:U894 U901:U902 U904:U908">
    <cfRule type="expression" dxfId="506" priority="222" stopIfTrue="1">
      <formula>OR($B99="username", $B99="phonenumber", $B99="start", $B99="end", $B99="deviceid", $B99="subscriberid", $B99="simserial", $B99="caseid")</formula>
    </cfRule>
  </conditionalFormatting>
  <conditionalFormatting sqref="U99 U111 U148 U182 U197:U202 U236:U237 U279 U294:U803 U805:U806 U808:U849 U854:U861 U867:U876 U885:U886 U888:U894 U901:U902 U904:U908">
    <cfRule type="expression" dxfId="505" priority="223" stopIfTrue="1">
      <formula>OR(AND(LEFT($B99, 16)="select_multiple ", LEN($B99)&gt;16, NOT(ISNUMBER(SEARCH(" ", $B99, 17)))), AND(LEFT($B99, 11)="select_one ", LEN($B99)&gt;11, NOT(ISNUMBER(SEARCH(" ", $B99, 12)))))</formula>
    </cfRule>
  </conditionalFormatting>
  <conditionalFormatting sqref="U99 U111 U148 U182 U197:U202 U236:U237 U279 U294:U803 U805:U806 U808:U849 U854:U861 U867:U876 U885:U886 U888:U894 U901:U902 U904:U908">
    <cfRule type="expression" dxfId="504" priority="224" stopIfTrue="1">
      <formula>$B99="decimal"</formula>
    </cfRule>
  </conditionalFormatting>
  <conditionalFormatting sqref="U99 U111 U148 U182 U197:U202 U236:U237 U279 U294:U803 U805:U806 U808:U849 U854:U861 U867:U876 U885:U886 U888:U894 U901:U902 U904:U908">
    <cfRule type="expression" dxfId="503" priority="225" stopIfTrue="1">
      <formula>$B99="integer"</formula>
    </cfRule>
  </conditionalFormatting>
  <conditionalFormatting sqref="U99 U111 U148 U182 U197:U202 U236:U237 U279 U294:U803 U805:U806 U808:U849 U854:U861 U867:U876 U885:U886 U888:U894 U901:U902 U904:U908">
    <cfRule type="expression" dxfId="502" priority="226" stopIfTrue="1">
      <formula>$B99="text"</formula>
    </cfRule>
  </conditionalFormatting>
  <conditionalFormatting sqref="U99 U111 U148 U182 U197:U202 U236:U237 U279 U294:U803 U805:U806 U808:U849 U854:U861 U867:U876 U885:U886 U888:U894 U901:U902 U904:U908">
    <cfRule type="expression" dxfId="501" priority="227" stopIfTrue="1">
      <formula>$B99="end repeat"</formula>
    </cfRule>
  </conditionalFormatting>
  <conditionalFormatting sqref="U99 U111 U148 U182 U197:U202 U236:U237 U279 U294:U803 U805:U806 U808:U849 U854:U861 U867:U876 U885:U886 U888:U894 U901:U902 U904:U908">
    <cfRule type="expression" dxfId="500" priority="228" stopIfTrue="1">
      <formula>$B99="begin repeat"</formula>
    </cfRule>
  </conditionalFormatting>
  <conditionalFormatting sqref="U99 U111 U148 U182 U197:U202 U236:U237 U279 U294:U803 U805:U806 U808:U849 U854:U861 U867:U876 U885:U886 U888:U894 U901:U902 U904:U908">
    <cfRule type="expression" dxfId="499" priority="229" stopIfTrue="1">
      <formula>$B99="end group"</formula>
    </cfRule>
  </conditionalFormatting>
  <conditionalFormatting sqref="U99 U111 U148 U182 U197:U202 U236:U237 U279 U294:U803 U805:U806 U808:U849 U854:U861 U867:U876 U885:U886 U888:U894 U901:U902 U904:U908">
    <cfRule type="expression" dxfId="498" priority="230" stopIfTrue="1">
      <formula>$B99="begin group"</formula>
    </cfRule>
  </conditionalFormatting>
  <conditionalFormatting sqref="U303:U310">
    <cfRule type="expression" dxfId="497" priority="231" stopIfTrue="1">
      <formula>OR($B309="calculate", $B309="calculate_here")</formula>
    </cfRule>
  </conditionalFormatting>
  <conditionalFormatting sqref="U303:U310">
    <cfRule type="expression" dxfId="496" priority="232" stopIfTrue="1">
      <formula>OR(AND(LEFT($B309, 14)="sensor_stream ", LEN($B309)&gt;14, NOT(ISNUMBER(SEARCH(" ", $B309, 15)))), AND(LEFT($B309, 17)="sensor_statistic ", LEN($B309)&gt;17, NOT(ISNUMBER(SEARCH(" ", $B309, 18)))))</formula>
    </cfRule>
  </conditionalFormatting>
  <conditionalFormatting sqref="U303:U310">
    <cfRule type="expression" dxfId="495" priority="233" stopIfTrue="1">
      <formula>$B309="comments"</formula>
    </cfRule>
  </conditionalFormatting>
  <conditionalFormatting sqref="U303:U310">
    <cfRule type="expression" dxfId="494" priority="234" stopIfTrue="1">
      <formula>OR($B309="audio", $B309="video")</formula>
    </cfRule>
  </conditionalFormatting>
  <conditionalFormatting sqref="U303:U310">
    <cfRule type="expression" dxfId="493" priority="235" stopIfTrue="1">
      <formula>$B309="image"</formula>
    </cfRule>
  </conditionalFormatting>
  <conditionalFormatting sqref="U303:U310">
    <cfRule type="expression" dxfId="492" priority="236" stopIfTrue="1">
      <formula>OR($B309="date", $B309="datetime")</formula>
    </cfRule>
  </conditionalFormatting>
  <conditionalFormatting sqref="U303:U310">
    <cfRule type="expression" dxfId="491" priority="237" stopIfTrue="1">
      <formula>OR($B309="calculate", $B309="calculate_here")</formula>
    </cfRule>
  </conditionalFormatting>
  <conditionalFormatting sqref="U303:U310">
    <cfRule type="expression" dxfId="490" priority="238" stopIfTrue="1">
      <formula>$B309="note"</formula>
    </cfRule>
  </conditionalFormatting>
  <conditionalFormatting sqref="U303:U310">
    <cfRule type="expression" dxfId="489" priority="239" stopIfTrue="1">
      <formula>$B309="barcode"</formula>
    </cfRule>
  </conditionalFormatting>
  <conditionalFormatting sqref="U303:U310">
    <cfRule type="expression" dxfId="488" priority="240" stopIfTrue="1">
      <formula>OR($B309="geopoint", $B309="geoshape", $B309="geotrace")</formula>
    </cfRule>
  </conditionalFormatting>
  <conditionalFormatting sqref="U303:U310">
    <cfRule type="expression" dxfId="487" priority="241" stopIfTrue="1">
      <formula>OR($B309="audio audit", $B309="text audit", $B309="speed violations count", $B309="speed violations list", $B309="speed violations audit")</formula>
    </cfRule>
  </conditionalFormatting>
  <conditionalFormatting sqref="U303:U310">
    <cfRule type="expression" dxfId="486" priority="242" stopIfTrue="1">
      <formula>OR($B309="username", $B309="phonenumber", $B309="start", $B309="end", $B309="deviceid", $B309="subscriberid", $B309="simserial", $B309="caseid")</formula>
    </cfRule>
  </conditionalFormatting>
  <conditionalFormatting sqref="U303:U310">
    <cfRule type="expression" dxfId="485" priority="243" stopIfTrue="1">
      <formula>OR(AND(LEFT($B309, 16)="select_multiple ", LEN($B309)&gt;16, NOT(ISNUMBER(SEARCH(" ", $B309, 17)))), AND(LEFT($B309, 11)="select_one ", LEN($B309)&gt;11, NOT(ISNUMBER(SEARCH(" ", $B309, 12)))))</formula>
    </cfRule>
  </conditionalFormatting>
  <conditionalFormatting sqref="U303:U310">
    <cfRule type="expression" dxfId="484" priority="244" stopIfTrue="1">
      <formula>$B309="decimal"</formula>
    </cfRule>
  </conditionalFormatting>
  <conditionalFormatting sqref="U303:U310">
    <cfRule type="expression" dxfId="483" priority="245" stopIfTrue="1">
      <formula>$B309="integer"</formula>
    </cfRule>
  </conditionalFormatting>
  <conditionalFormatting sqref="U303:U310">
    <cfRule type="expression" dxfId="482" priority="246" stopIfTrue="1">
      <formula>$B309="text"</formula>
    </cfRule>
  </conditionalFormatting>
  <conditionalFormatting sqref="U303:U310">
    <cfRule type="expression" dxfId="481" priority="247" stopIfTrue="1">
      <formula>$B309="end repeat"</formula>
    </cfRule>
  </conditionalFormatting>
  <conditionalFormatting sqref="U303:U310">
    <cfRule type="expression" dxfId="480" priority="248" stopIfTrue="1">
      <formula>$B309="begin repeat"</formula>
    </cfRule>
  </conditionalFormatting>
  <conditionalFormatting sqref="U303:U310">
    <cfRule type="expression" dxfId="479" priority="249" stopIfTrue="1">
      <formula>$B309="end group"</formula>
    </cfRule>
  </conditionalFormatting>
  <conditionalFormatting sqref="U303:U310">
    <cfRule type="expression" dxfId="478" priority="250" stopIfTrue="1">
      <formula>$B309="begin group"</formula>
    </cfRule>
  </conditionalFormatting>
  <conditionalFormatting sqref="U356:U362 U476:U481 U483:U487 U590 U727:U728 U730:U731 U786:U791 U795">
    <cfRule type="expression" dxfId="477" priority="251" stopIfTrue="1">
      <formula>OR($B356="audio", $B356="video")</formula>
    </cfRule>
  </conditionalFormatting>
  <conditionalFormatting sqref="U356:U362 U476:U481 U483:U487 U590 U727:U728 U730:U731 U786:U791 U795">
    <cfRule type="expression" dxfId="476" priority="252" stopIfTrue="1">
      <formula>$B356="image"</formula>
    </cfRule>
  </conditionalFormatting>
  <conditionalFormatting sqref="U356:U362 U476:U481 U483:U487 U590 U727:U728 U730:U731 U786:U791 U795">
    <cfRule type="expression" dxfId="475" priority="253" stopIfTrue="1">
      <formula>OR($B356="date", $B356="datetime")</formula>
    </cfRule>
  </conditionalFormatting>
  <conditionalFormatting sqref="U356:U362 U476:U481 U483:U487 U590 U727:U728 U730:U731 U786:U791 U795">
    <cfRule type="expression" dxfId="474" priority="254" stopIfTrue="1">
      <formula>OR($B356="geopoint", $B356="geoshape", $B356="geotrace")</formula>
    </cfRule>
  </conditionalFormatting>
  <conditionalFormatting sqref="U356:U362 U476:U481 U483:U487 U590 U727:U728 U730:U731 U786:U791 U795">
    <cfRule type="expression" dxfId="473" priority="255" stopIfTrue="1">
      <formula>$B356="barcode"</formula>
    </cfRule>
  </conditionalFormatting>
  <conditionalFormatting sqref="U356:U362 U476:U481 U483:U487 U590 U727:U728 U730:U731 U786:U791 U795">
    <cfRule type="expression" dxfId="472" priority="256" stopIfTrue="1">
      <formula>$B356="note"</formula>
    </cfRule>
  </conditionalFormatting>
  <conditionalFormatting sqref="U356:U362 U476:U481 U483:U487 U590 U727:U728 U730:U731 U786:U791 U795">
    <cfRule type="expression" dxfId="471" priority="257" stopIfTrue="1">
      <formula>OR(AND(LEFT($B356, 16)="select_multiple ", LEN($B356)&gt;16, NOT(ISNUMBER(SEARCH(" ", $B356, 17)))), AND(LEFT($B356, 11)="select_one ", LEN($B356)&gt;11, NOT(ISNUMBER(SEARCH(" ", $B356, 12)))))</formula>
    </cfRule>
  </conditionalFormatting>
  <conditionalFormatting sqref="U356:U362 U476:U481 U483:U487 U590 U727:U728 U730:U731 U786:U791 U795">
    <cfRule type="expression" dxfId="470" priority="258" stopIfTrue="1">
      <formula>$B356="begin repeat"</formula>
    </cfRule>
  </conditionalFormatting>
  <conditionalFormatting sqref="U356:U362 U476:U481 U483:U487 U590 U727:U728 U730:U731 U786:U791 U795">
    <cfRule type="expression" dxfId="469" priority="259" stopIfTrue="1">
      <formula>$B356="begin group"</formula>
    </cfRule>
  </conditionalFormatting>
  <conditionalFormatting sqref="U356:U362 U476:U481 U483:U487 U590 U727:U728 U730:U731 U786:U791 U795">
    <cfRule type="expression" dxfId="468" priority="260" stopIfTrue="1">
      <formula>$B356="text"</formula>
    </cfRule>
  </conditionalFormatting>
  <conditionalFormatting sqref="S295 U910:U913">
    <cfRule type="expression" dxfId="467" priority="261" stopIfTrue="1">
      <formula>$B294="begin group"</formula>
    </cfRule>
  </conditionalFormatting>
  <conditionalFormatting sqref="S295 U910:U913">
    <cfRule type="expression" dxfId="466" priority="262" stopIfTrue="1">
      <formula>$B294="end group"</formula>
    </cfRule>
  </conditionalFormatting>
  <conditionalFormatting sqref="S295 U910:U913">
    <cfRule type="expression" dxfId="465" priority="263" stopIfTrue="1">
      <formula>$B294="begin repeat"</formula>
    </cfRule>
  </conditionalFormatting>
  <conditionalFormatting sqref="S295 U910:U913">
    <cfRule type="expression" dxfId="464" priority="264" stopIfTrue="1">
      <formula>$B294="end repeat"</formula>
    </cfRule>
  </conditionalFormatting>
  <conditionalFormatting sqref="S295 U910:U913">
    <cfRule type="expression" dxfId="463" priority="265" stopIfTrue="1">
      <formula>$B294="text"</formula>
    </cfRule>
  </conditionalFormatting>
  <conditionalFormatting sqref="S295 U910:U913">
    <cfRule type="expression" dxfId="462" priority="266" stopIfTrue="1">
      <formula>$B294="integer"</formula>
    </cfRule>
  </conditionalFormatting>
  <conditionalFormatting sqref="S295 U910:U913">
    <cfRule type="expression" dxfId="461" priority="267" stopIfTrue="1">
      <formula>$B294="decimal"</formula>
    </cfRule>
  </conditionalFormatting>
  <conditionalFormatting sqref="S295 U910:U913">
    <cfRule type="expression" dxfId="460" priority="268" stopIfTrue="1">
      <formula>OR(AND(LEFT($B294, 16)="select_multiple ", LEN($B294)&gt;16, NOT(ISNUMBER(SEARCH(" ", $B294, 17)))), AND(LEFT($B294, 11)="select_one ", LEN($B294)&gt;11, NOT(ISNUMBER(SEARCH(" ", $B294, 12)))))</formula>
    </cfRule>
  </conditionalFormatting>
  <conditionalFormatting sqref="S295 U910:U913">
    <cfRule type="expression" dxfId="459" priority="269" stopIfTrue="1">
      <formula>OR($B294="username", $B294="phonenumber", $B294="start", $B294="end", $B294="deviceid", $B294="subscriberid", $B294="simserial", $B294="caseid")</formula>
    </cfRule>
  </conditionalFormatting>
  <conditionalFormatting sqref="S295 U910:U913">
    <cfRule type="expression" dxfId="458" priority="270" stopIfTrue="1">
      <formula>OR($B294="audio audit", $B294="text audit", $B294="speed violations count", $B294="speed violations list", $B294="speed violations audit")</formula>
    </cfRule>
  </conditionalFormatting>
  <conditionalFormatting sqref="S295 U910:U913">
    <cfRule type="expression" dxfId="457" priority="271" stopIfTrue="1">
      <formula>OR($B294="geopoint", $B294="geoshape", $B294="geotrace")</formula>
    </cfRule>
  </conditionalFormatting>
  <conditionalFormatting sqref="S295 U910:U913">
    <cfRule type="expression" dxfId="456" priority="272" stopIfTrue="1">
      <formula>$B294="barcode"</formula>
    </cfRule>
  </conditionalFormatting>
  <conditionalFormatting sqref="S295 U910:U913">
    <cfRule type="expression" dxfId="455" priority="273" stopIfTrue="1">
      <formula>$B294="note"</formula>
    </cfRule>
  </conditionalFormatting>
  <conditionalFormatting sqref="S295 U910:U913">
    <cfRule type="expression" dxfId="454" priority="274" stopIfTrue="1">
      <formula>OR($B294="calculate", $B294="calculate_here")</formula>
    </cfRule>
  </conditionalFormatting>
  <conditionalFormatting sqref="S295 U910:U913">
    <cfRule type="expression" dxfId="453" priority="275" stopIfTrue="1">
      <formula>OR($B294="date", $B294="datetime")</formula>
    </cfRule>
  </conditionalFormatting>
  <conditionalFormatting sqref="S295 U910:U913">
    <cfRule type="expression" dxfId="452" priority="276" stopIfTrue="1">
      <formula>$B294="image"</formula>
    </cfRule>
  </conditionalFormatting>
  <conditionalFormatting sqref="S295 U910:U913">
    <cfRule type="expression" dxfId="451" priority="277" stopIfTrue="1">
      <formula>OR($B294="audio", $B294="video")</formula>
    </cfRule>
  </conditionalFormatting>
  <conditionalFormatting sqref="S295 U910:U913">
    <cfRule type="expression" dxfId="450" priority="278" stopIfTrue="1">
      <formula>$B294="comments"</formula>
    </cfRule>
  </conditionalFormatting>
  <conditionalFormatting sqref="S295 U910:U913">
    <cfRule type="expression" dxfId="449" priority="279" stopIfTrue="1">
      <formula>OR(AND(LEFT($B294, 14)="sensor_stream ", LEN($B294)&gt;14, NOT(ISNUMBER(SEARCH(" ", $B294, 15)))), AND(LEFT($B294, 17)="sensor_statistic ", LEN($B294)&gt;17, NOT(ISNUMBER(SEARCH(" ", $B294, 18)))))</formula>
    </cfRule>
  </conditionalFormatting>
  <conditionalFormatting sqref="C178">
    <cfRule type="expression" dxfId="448" priority="280" stopIfTrue="1">
      <formula>OR(AND(LEFT($C178, 14)="sensor_stream ", LEN($C178)&gt;14, NOT(ISNUMBER(SEARCH(" ", $C178, 15)))), AND(LEFT($C178, 17)="sensor_statistic ", LEN($C178)&gt;17, NOT(ISNUMBER(SEARCH(" ", $C178, 18)))))</formula>
    </cfRule>
  </conditionalFormatting>
  <conditionalFormatting sqref="C178">
    <cfRule type="expression" dxfId="447" priority="281" stopIfTrue="1">
      <formula>$C178="comments"</formula>
    </cfRule>
  </conditionalFormatting>
  <conditionalFormatting sqref="C178">
    <cfRule type="expression" dxfId="446" priority="282" stopIfTrue="1">
      <formula>OR($C178="audio", $C178="video")</formula>
    </cfRule>
  </conditionalFormatting>
  <conditionalFormatting sqref="C178">
    <cfRule type="expression" dxfId="445" priority="283" stopIfTrue="1">
      <formula>$C178="image"</formula>
    </cfRule>
  </conditionalFormatting>
  <conditionalFormatting sqref="C178">
    <cfRule type="expression" dxfId="444" priority="284" stopIfTrue="1">
      <formula>OR($C178="date", $C178="datetime")</formula>
    </cfRule>
  </conditionalFormatting>
  <conditionalFormatting sqref="C178">
    <cfRule type="expression" dxfId="443" priority="285" stopIfTrue="1">
      <formula>OR($C178="calculate", $C178="calculate_here")</formula>
    </cfRule>
  </conditionalFormatting>
  <conditionalFormatting sqref="C178">
    <cfRule type="expression" dxfId="442" priority="286" stopIfTrue="1">
      <formula>$C178="note"</formula>
    </cfRule>
  </conditionalFormatting>
  <conditionalFormatting sqref="C178">
    <cfRule type="expression" dxfId="441" priority="287" stopIfTrue="1">
      <formula>$C178="barcode"</formula>
    </cfRule>
  </conditionalFormatting>
  <conditionalFormatting sqref="C178">
    <cfRule type="expression" dxfId="440" priority="288" stopIfTrue="1">
      <formula>OR($C178="geopoint", $C178="geoshape", $C178="geotrace")</formula>
    </cfRule>
  </conditionalFormatting>
  <conditionalFormatting sqref="C178">
    <cfRule type="expression" dxfId="439" priority="289" stopIfTrue="1">
      <formula>OR($C178="audio audit", $C178="text audit", $C178="speed violations count", $C178="speed violations list", $C178="speed violations audit")</formula>
    </cfRule>
  </conditionalFormatting>
  <conditionalFormatting sqref="C178">
    <cfRule type="expression" dxfId="438" priority="290" stopIfTrue="1">
      <formula>OR($C178="username", $C178="phonenumber", $C178="start", $C178="end", $C178="deviceid", $C178="subscriberid", $C178="simserial", $C178="caseid")</formula>
    </cfRule>
  </conditionalFormatting>
  <conditionalFormatting sqref="C178">
    <cfRule type="expression" dxfId="437" priority="291" stopIfTrue="1">
      <formula>OR(AND(LEFT($C178, 16)="select_multiple ", LEN($C178)&gt;16, NOT(ISNUMBER(SEARCH(" ", $C178, 17)))), AND(LEFT($C178, 11)="select_one ", LEN($C178)&gt;11, NOT(ISNUMBER(SEARCH(" ", $C178, 12)))))</formula>
    </cfRule>
  </conditionalFormatting>
  <conditionalFormatting sqref="C178">
    <cfRule type="expression" dxfId="436" priority="292" stopIfTrue="1">
      <formula>$C178="decimal"</formula>
    </cfRule>
  </conditionalFormatting>
  <conditionalFormatting sqref="C178">
    <cfRule type="expression" dxfId="435" priority="293" stopIfTrue="1">
      <formula>$C178="integer"</formula>
    </cfRule>
  </conditionalFormatting>
  <conditionalFormatting sqref="C178">
    <cfRule type="expression" dxfId="434" priority="294" stopIfTrue="1">
      <formula>$C178="text"</formula>
    </cfRule>
  </conditionalFormatting>
  <conditionalFormatting sqref="C178">
    <cfRule type="expression" dxfId="433" priority="295" stopIfTrue="1">
      <formula>$C178="end repeat"</formula>
    </cfRule>
  </conditionalFormatting>
  <conditionalFormatting sqref="C178">
    <cfRule type="expression" dxfId="432" priority="296" stopIfTrue="1">
      <formula>$C178="begin repeat"</formula>
    </cfRule>
  </conditionalFormatting>
  <conditionalFormatting sqref="C178">
    <cfRule type="expression" dxfId="431" priority="297" stopIfTrue="1">
      <formula>$C178="end group"</formula>
    </cfRule>
  </conditionalFormatting>
  <conditionalFormatting sqref="C178">
    <cfRule type="expression" dxfId="430" priority="298" stopIfTrue="1">
      <formula>$C178="begin group"</formula>
    </cfRule>
  </conditionalFormatting>
  <conditionalFormatting sqref="C178">
    <cfRule type="expression" dxfId="429" priority="299" stopIfTrue="1">
      <formula>$C178="begin group"</formula>
    </cfRule>
  </conditionalFormatting>
  <conditionalFormatting sqref="C178">
    <cfRule type="expression" dxfId="428" priority="300" stopIfTrue="1">
      <formula>$C178="begin repeat"</formula>
    </cfRule>
  </conditionalFormatting>
  <conditionalFormatting sqref="C178">
    <cfRule type="expression" dxfId="427" priority="301" stopIfTrue="1">
      <formula>$C178="text"</formula>
    </cfRule>
  </conditionalFormatting>
  <conditionalFormatting sqref="C178">
    <cfRule type="expression" dxfId="426" priority="302" stopIfTrue="1">
      <formula>OR(AND(LEFT($C178, 16)="select_multiple ", LEN($C178)&gt;16, NOT(ISNUMBER(SEARCH(" ", $C178, 17)))), AND(LEFT($C178, 11)="select_one ", LEN($C178)&gt;11, NOT(ISNUMBER(SEARCH(" ", $C178, 12)))))</formula>
    </cfRule>
  </conditionalFormatting>
  <conditionalFormatting sqref="C178">
    <cfRule type="expression" dxfId="425" priority="303" stopIfTrue="1">
      <formula>OR($C178="audio audit", $C178="text audit", $C178="speed violations count", $C178="speed violations list", $C178="speed violations audit")</formula>
    </cfRule>
  </conditionalFormatting>
  <conditionalFormatting sqref="C178">
    <cfRule type="expression" dxfId="424" priority="304" stopIfTrue="1">
      <formula>$C178="note"</formula>
    </cfRule>
  </conditionalFormatting>
  <conditionalFormatting sqref="C178">
    <cfRule type="expression" dxfId="423" priority="305" stopIfTrue="1">
      <formula>$C178="barcode"</formula>
    </cfRule>
  </conditionalFormatting>
  <conditionalFormatting sqref="C178">
    <cfRule type="expression" dxfId="422" priority="306" stopIfTrue="1">
      <formula>OR($C178="geopoint", $C178="geoshape", $C178="geotrace")</formula>
    </cfRule>
  </conditionalFormatting>
  <conditionalFormatting sqref="C178">
    <cfRule type="expression" dxfId="421" priority="307" stopIfTrue="1">
      <formula>OR($C178="calculate", $C178="calculate_here")</formula>
    </cfRule>
  </conditionalFormatting>
  <conditionalFormatting sqref="C178">
    <cfRule type="expression" dxfId="420" priority="308" stopIfTrue="1">
      <formula>OR($C178="date", $C178="datetime")</formula>
    </cfRule>
  </conditionalFormatting>
  <conditionalFormatting sqref="C178">
    <cfRule type="expression" dxfId="419" priority="309" stopIfTrue="1">
      <formula>$C178="image"</formula>
    </cfRule>
  </conditionalFormatting>
  <conditionalFormatting sqref="C178">
    <cfRule type="expression" dxfId="418" priority="310" stopIfTrue="1">
      <formula>OR($C178="audio", $C178="video")</formula>
    </cfRule>
  </conditionalFormatting>
  <conditionalFormatting sqref="C178">
    <cfRule type="expression" dxfId="417" priority="311" stopIfTrue="1">
      <formula>$C178="comments"</formula>
    </cfRule>
  </conditionalFormatting>
  <conditionalFormatting sqref="C178">
    <cfRule type="expression" dxfId="416" priority="312" stopIfTrue="1">
      <formula>OR(AND(LEFT($C178, 14)="sensor_stream ", LEN($C178)&gt;14, NOT(ISNUMBER(SEARCH(" ", $C178, 15)))), AND(LEFT($C178, 17)="sensor_statistic ", LEN($C178)&gt;17, NOT(ISNUMBER(SEARCH(" ", $C178, 18)))))</formula>
    </cfRule>
  </conditionalFormatting>
  <conditionalFormatting sqref="O178">
    <cfRule type="expression" dxfId="415" priority="313" stopIfTrue="1">
      <formula>OR(AND(LEFT($B80, 14)="sensor_stream ", LEN($B80)&gt;14, NOT(ISNUMBER(SEARCH(" ", $B80, 15)))), AND(LEFT($B80, 17)="sensor_statistic ", LEN($B80)&gt;17, NOT(ISNUMBER(SEARCH(" ", $B80, 18)))))</formula>
    </cfRule>
  </conditionalFormatting>
  <conditionalFormatting sqref="O178">
    <cfRule type="expression" dxfId="414" priority="314" stopIfTrue="1">
      <formula>$B80="comments"</formula>
    </cfRule>
  </conditionalFormatting>
  <conditionalFormatting sqref="O178">
    <cfRule type="expression" dxfId="413" priority="315" stopIfTrue="1">
      <formula>OR($B80="audio", $B80="video")</formula>
    </cfRule>
  </conditionalFormatting>
  <conditionalFormatting sqref="O178">
    <cfRule type="expression" dxfId="412" priority="316" stopIfTrue="1">
      <formula>$B80="image"</formula>
    </cfRule>
  </conditionalFormatting>
  <conditionalFormatting sqref="O178">
    <cfRule type="expression" dxfId="411" priority="317" stopIfTrue="1">
      <formula>OR($B80="date", $B80="datetime")</formula>
    </cfRule>
  </conditionalFormatting>
  <conditionalFormatting sqref="O178">
    <cfRule type="expression" dxfId="410" priority="318" stopIfTrue="1">
      <formula>OR($B80="calculate", $B80="calculate_here")</formula>
    </cfRule>
  </conditionalFormatting>
  <conditionalFormatting sqref="O178">
    <cfRule type="expression" dxfId="409" priority="319" stopIfTrue="1">
      <formula>$B80="note"</formula>
    </cfRule>
  </conditionalFormatting>
  <conditionalFormatting sqref="O178">
    <cfRule type="expression" dxfId="408" priority="320" stopIfTrue="1">
      <formula>$B80="barcode"</formula>
    </cfRule>
  </conditionalFormatting>
  <conditionalFormatting sqref="O178">
    <cfRule type="expression" dxfId="407" priority="321" stopIfTrue="1">
      <formula>OR($B80="geopoint", $B80="geoshape", $B80="geotrace")</formula>
    </cfRule>
  </conditionalFormatting>
  <conditionalFormatting sqref="O178">
    <cfRule type="expression" dxfId="406" priority="322" stopIfTrue="1">
      <formula>OR($B80="audio audit", $B80="text audit", $B80="speed violations count", $B80="speed violations list", $B80="speed violations audit")</formula>
    </cfRule>
  </conditionalFormatting>
  <conditionalFormatting sqref="O178">
    <cfRule type="expression" dxfId="405" priority="323" stopIfTrue="1">
      <formula>OR($B80="username", $B80="phonenumber", $B80="start", $B80="end", $B80="deviceid", $B80="subscriberid", $B80="simserial", $B80="caseid")</formula>
    </cfRule>
  </conditionalFormatting>
  <conditionalFormatting sqref="O178">
    <cfRule type="expression" dxfId="404" priority="324" stopIfTrue="1">
      <formula>OR(AND(LEFT($B80, 16)="select_multiple ", LEN($B80)&gt;16, NOT(ISNUMBER(SEARCH(" ", $B80, 17)))), AND(LEFT($B80, 11)="select_one ", LEN($B80)&gt;11, NOT(ISNUMBER(SEARCH(" ", $B80, 12)))))</formula>
    </cfRule>
  </conditionalFormatting>
  <conditionalFormatting sqref="O178">
    <cfRule type="expression" dxfId="403" priority="325" stopIfTrue="1">
      <formula>$B80="decimal"</formula>
    </cfRule>
  </conditionalFormatting>
  <conditionalFormatting sqref="O178">
    <cfRule type="expression" dxfId="402" priority="326" stopIfTrue="1">
      <formula>$B80="integer"</formula>
    </cfRule>
  </conditionalFormatting>
  <conditionalFormatting sqref="O178">
    <cfRule type="expression" dxfId="401" priority="327" stopIfTrue="1">
      <formula>$B80="text"</formula>
    </cfRule>
  </conditionalFormatting>
  <conditionalFormatting sqref="O178">
    <cfRule type="expression" dxfId="400" priority="328" stopIfTrue="1">
      <formula>$B80="end repeat"</formula>
    </cfRule>
  </conditionalFormatting>
  <conditionalFormatting sqref="O178">
    <cfRule type="expression" dxfId="399" priority="329" stopIfTrue="1">
      <formula>$B80="begin repeat"</formula>
    </cfRule>
  </conditionalFormatting>
  <conditionalFormatting sqref="O178">
    <cfRule type="expression" dxfId="398" priority="330" stopIfTrue="1">
      <formula>$B80="end group"</formula>
    </cfRule>
  </conditionalFormatting>
  <conditionalFormatting sqref="O178">
    <cfRule type="expression" dxfId="397" priority="331" stopIfTrue="1">
      <formula>$B80="begin group"</formula>
    </cfRule>
  </conditionalFormatting>
  <conditionalFormatting sqref="O97:O98">
    <cfRule type="expression" dxfId="396" priority="332" stopIfTrue="1">
      <formula>$B96="begin group"</formula>
    </cfRule>
  </conditionalFormatting>
  <conditionalFormatting sqref="O97:O98">
    <cfRule type="expression" dxfId="395" priority="333" stopIfTrue="1">
      <formula>$B96="end group"</formula>
    </cfRule>
  </conditionalFormatting>
  <conditionalFormatting sqref="O97:O98">
    <cfRule type="expression" dxfId="394" priority="334" stopIfTrue="1">
      <formula>$B96="begin repeat"</formula>
    </cfRule>
  </conditionalFormatting>
  <conditionalFormatting sqref="O97:O98">
    <cfRule type="expression" dxfId="393" priority="335" stopIfTrue="1">
      <formula>$B96="end repeat"</formula>
    </cfRule>
  </conditionalFormatting>
  <conditionalFormatting sqref="O97:O98">
    <cfRule type="expression" dxfId="392" priority="336" stopIfTrue="1">
      <formula>$B96="text"</formula>
    </cfRule>
  </conditionalFormatting>
  <conditionalFormatting sqref="O97:O98">
    <cfRule type="expression" dxfId="391" priority="337" stopIfTrue="1">
      <formula>$B96="integer"</formula>
    </cfRule>
  </conditionalFormatting>
  <conditionalFormatting sqref="O97:O98">
    <cfRule type="expression" dxfId="390" priority="338" stopIfTrue="1">
      <formula>$B96="decimal"</formula>
    </cfRule>
  </conditionalFormatting>
  <conditionalFormatting sqref="O97:O98">
    <cfRule type="expression" dxfId="389" priority="339" stopIfTrue="1">
      <formula>OR(AND(LEFT($B96, 16)="select_multiple ", LEN($B96)&gt;16, NOT(ISNUMBER(SEARCH(" ", $B96, 17)))), AND(LEFT($B96, 11)="select_one ", LEN($B96)&gt;11, NOT(ISNUMBER(SEARCH(" ", $B96, 12)))))</formula>
    </cfRule>
  </conditionalFormatting>
  <conditionalFormatting sqref="O97:O98">
    <cfRule type="expression" dxfId="388" priority="340" stopIfTrue="1">
      <formula>OR($B96="username", $B96="phonenumber", $B96="start", $B96="end", $B96="deviceid", $B96="subscriberid", $B96="simserial", $B96="caseid")</formula>
    </cfRule>
  </conditionalFormatting>
  <conditionalFormatting sqref="O97:O98">
    <cfRule type="expression" dxfId="387" priority="341" stopIfTrue="1">
      <formula>OR($B96="audio audit", $B96="text audit", $B96="speed violations count", $B96="speed violations list", $B96="speed violations audit")</formula>
    </cfRule>
  </conditionalFormatting>
  <conditionalFormatting sqref="O97:O98">
    <cfRule type="expression" dxfId="386" priority="342" stopIfTrue="1">
      <formula>OR($B96="geopoint", $B96="geoshape", $B96="geotrace")</formula>
    </cfRule>
  </conditionalFormatting>
  <conditionalFormatting sqref="O97:O98">
    <cfRule type="expression" dxfId="385" priority="343" stopIfTrue="1">
      <formula>$B96="barcode"</formula>
    </cfRule>
  </conditionalFormatting>
  <conditionalFormatting sqref="O97:O98">
    <cfRule type="expression" dxfId="384" priority="344" stopIfTrue="1">
      <formula>$B96="note"</formula>
    </cfRule>
  </conditionalFormatting>
  <conditionalFormatting sqref="O97:O98">
    <cfRule type="expression" dxfId="383" priority="345" stopIfTrue="1">
      <formula>OR($B96="calculate", $B96="calculate_here")</formula>
    </cfRule>
  </conditionalFormatting>
  <conditionalFormatting sqref="O97:O98">
    <cfRule type="expression" dxfId="382" priority="346" stopIfTrue="1">
      <formula>OR($B96="date", $B96="datetime")</formula>
    </cfRule>
  </conditionalFormatting>
  <conditionalFormatting sqref="O97:O98">
    <cfRule type="expression" dxfId="381" priority="347" stopIfTrue="1">
      <formula>$B96="image"</formula>
    </cfRule>
  </conditionalFormatting>
  <conditionalFormatting sqref="O97:O98">
    <cfRule type="expression" dxfId="380" priority="348" stopIfTrue="1">
      <formula>OR($B96="audio", $B96="video")</formula>
    </cfRule>
  </conditionalFormatting>
  <conditionalFormatting sqref="O97:O98">
    <cfRule type="expression" dxfId="379" priority="349" stopIfTrue="1">
      <formula>$B96="comments"</formula>
    </cfRule>
  </conditionalFormatting>
  <conditionalFormatting sqref="O97:O98">
    <cfRule type="expression" dxfId="378" priority="350" stopIfTrue="1">
      <formula>OR(AND(LEFT($B96, 14)="sensor_stream ", LEN($B96)&gt;14, NOT(ISNUMBER(SEARCH(" ", $B96, 15)))), AND(LEFT($B96, 17)="sensor_statistic ", LEN($B96)&gt;17, NOT(ISNUMBER(SEARCH(" ", $B96, 18)))))</formula>
    </cfRule>
  </conditionalFormatting>
  <conditionalFormatting sqref="O77:O82 O92 O99:O100">
    <cfRule type="expression" dxfId="377" priority="351" stopIfTrue="1">
      <formula>OR(AND(LEFT(#REF!, 14)="sensor_stream ", LEN(#REF!)&gt;14, NOT(ISNUMBER(SEARCH(" ", #REF!, 15)))), AND(LEFT(#REF!, 17)="sensor_statistic ", LEN(#REF!)&gt;17, NOT(ISNUMBER(SEARCH(" ", #REF!, 18)))))</formula>
    </cfRule>
  </conditionalFormatting>
  <conditionalFormatting sqref="O77:O82 O92 O99:O100">
    <cfRule type="expression" dxfId="376" priority="352" stopIfTrue="1">
      <formula>#REF!="comments"</formula>
    </cfRule>
  </conditionalFormatting>
  <conditionalFormatting sqref="O77:O82 O92 O99:O100">
    <cfRule type="expression" dxfId="375" priority="353" stopIfTrue="1">
      <formula>OR(#REF!="audio", #REF!="video")</formula>
    </cfRule>
  </conditionalFormatting>
  <conditionalFormatting sqref="O77:O82 O92 O99:O100">
    <cfRule type="expression" dxfId="374" priority="354" stopIfTrue="1">
      <formula>#REF!="image"</formula>
    </cfRule>
  </conditionalFormatting>
  <conditionalFormatting sqref="O77:O82 O92 O99:O100">
    <cfRule type="expression" dxfId="373" priority="355" stopIfTrue="1">
      <formula>OR(#REF!="date", #REF!="datetime")</formula>
    </cfRule>
  </conditionalFormatting>
  <conditionalFormatting sqref="O77:O82 O92 O99:O100">
    <cfRule type="expression" dxfId="372" priority="356" stopIfTrue="1">
      <formula>OR(#REF!="calculate", #REF!="calculate_here")</formula>
    </cfRule>
  </conditionalFormatting>
  <conditionalFormatting sqref="O77:O82 O92 O99:O100">
    <cfRule type="expression" dxfId="371" priority="357" stopIfTrue="1">
      <formula>#REF!="note"</formula>
    </cfRule>
  </conditionalFormatting>
  <conditionalFormatting sqref="O77:O82 O92 O99:O100">
    <cfRule type="expression" dxfId="370" priority="358" stopIfTrue="1">
      <formula>#REF!="barcode"</formula>
    </cfRule>
  </conditionalFormatting>
  <conditionalFormatting sqref="O77:O82 O92 O99:O100">
    <cfRule type="expression" dxfId="369" priority="359" stopIfTrue="1">
      <formula>OR(#REF!="geopoint", #REF!="geoshape", #REF!="geotrace")</formula>
    </cfRule>
  </conditionalFormatting>
  <conditionalFormatting sqref="O77:O82 O92 O99:O100">
    <cfRule type="expression" dxfId="368" priority="360" stopIfTrue="1">
      <formula>OR(#REF!="audio audit", #REF!="text audit", #REF!="speed violations count", #REF!="speed violations list", #REF!="speed violations audit")</formula>
    </cfRule>
  </conditionalFormatting>
  <conditionalFormatting sqref="O77:O82 O92 O99:O100">
    <cfRule type="expression" dxfId="367" priority="361" stopIfTrue="1">
      <formula>OR(#REF!="username", #REF!="phonenumber", #REF!="start", #REF!="end", #REF!="deviceid", #REF!="subscriberid", #REF!="simserial", #REF!="caseid")</formula>
    </cfRule>
  </conditionalFormatting>
  <conditionalFormatting sqref="O77:O82 O92 O99:O100">
    <cfRule type="expression" dxfId="366" priority="362" stopIfTrue="1">
      <formula>OR(AND(LEFT(#REF!, 16)="select_multiple ", LEN(#REF!)&gt;16, NOT(ISNUMBER(SEARCH(" ", #REF!, 17)))), AND(LEFT(#REF!, 11)="select_one ", LEN(#REF!)&gt;11, NOT(ISNUMBER(SEARCH(" ", #REF!, 12)))))</formula>
    </cfRule>
  </conditionalFormatting>
  <conditionalFormatting sqref="O77:O82 O92 O99:O100">
    <cfRule type="expression" dxfId="365" priority="363" stopIfTrue="1">
      <formula>#REF!="decimal"</formula>
    </cfRule>
  </conditionalFormatting>
  <conditionalFormatting sqref="O77:O82 O92 O99:O100">
    <cfRule type="expression" dxfId="364" priority="364" stopIfTrue="1">
      <formula>#REF!="integer"</formula>
    </cfRule>
  </conditionalFormatting>
  <conditionalFormatting sqref="O77:O82 O92 O99:O100">
    <cfRule type="expression" dxfId="363" priority="365" stopIfTrue="1">
      <formula>#REF!="text"</formula>
    </cfRule>
  </conditionalFormatting>
  <conditionalFormatting sqref="O77:O82 O92 O99:O100">
    <cfRule type="expression" dxfId="362" priority="366" stopIfTrue="1">
      <formula>#REF!="end repeat"</formula>
    </cfRule>
  </conditionalFormatting>
  <conditionalFormatting sqref="O77:O82 O92 O99:O100">
    <cfRule type="expression" dxfId="361" priority="367" stopIfTrue="1">
      <formula>#REF!="begin repeat"</formula>
    </cfRule>
  </conditionalFormatting>
  <conditionalFormatting sqref="O77:O82 O92 O99:O100">
    <cfRule type="expression" dxfId="360" priority="368" stopIfTrue="1">
      <formula>#REF!="end group"</formula>
    </cfRule>
  </conditionalFormatting>
  <conditionalFormatting sqref="O77:O82 O92 O99:O100">
    <cfRule type="expression" dxfId="359" priority="369" stopIfTrue="1">
      <formula>#REF!="begin group"</formula>
    </cfRule>
  </conditionalFormatting>
  <conditionalFormatting sqref="C554">
    <cfRule type="expression" dxfId="358" priority="370" stopIfTrue="1">
      <formula>OR(AND(LEFT($B555, 14)="sensor_stream ", LEN($B555)&gt;14, NOT(ISNUMBER(SEARCH(" ", $B555, 15)))), AND(LEFT($B555, 17)="sensor_statistic ", LEN($B555)&gt;17, NOT(ISNUMBER(SEARCH(" ", $B555, 18)))))</formula>
    </cfRule>
  </conditionalFormatting>
  <conditionalFormatting sqref="C554">
    <cfRule type="expression" dxfId="357" priority="371" stopIfTrue="1">
      <formula>$B555="comments"</formula>
    </cfRule>
  </conditionalFormatting>
  <conditionalFormatting sqref="C554">
    <cfRule type="expression" dxfId="356" priority="372" stopIfTrue="1">
      <formula>OR($B555="calculate", $B555="calculate_here")</formula>
    </cfRule>
  </conditionalFormatting>
  <conditionalFormatting sqref="C554">
    <cfRule type="expression" dxfId="355" priority="373" stopIfTrue="1">
      <formula>OR($B555="audio audit", $B555="text audit", $B555="speed violations count", $B555="speed violations list", $B555="speed violations audit")</formula>
    </cfRule>
  </conditionalFormatting>
  <conditionalFormatting sqref="C554">
    <cfRule type="expression" dxfId="354" priority="374" stopIfTrue="1">
      <formula>$B555="text"</formula>
    </cfRule>
  </conditionalFormatting>
  <conditionalFormatting sqref="C554">
    <cfRule type="expression" dxfId="353" priority="375" stopIfTrue="1">
      <formula>$B555="begin group"</formula>
    </cfRule>
  </conditionalFormatting>
  <conditionalFormatting sqref="C554">
    <cfRule type="expression" dxfId="352" priority="376" stopIfTrue="1">
      <formula>$B555="end group"</formula>
    </cfRule>
  </conditionalFormatting>
  <conditionalFormatting sqref="C554">
    <cfRule type="expression" dxfId="351" priority="377" stopIfTrue="1">
      <formula>$B555="begin repeat"</formula>
    </cfRule>
  </conditionalFormatting>
  <conditionalFormatting sqref="C554">
    <cfRule type="expression" dxfId="350" priority="378" stopIfTrue="1">
      <formula>$B555="end repeat"</formula>
    </cfRule>
  </conditionalFormatting>
  <conditionalFormatting sqref="C554">
    <cfRule type="expression" dxfId="349" priority="379" stopIfTrue="1">
      <formula>$B555="text"</formula>
    </cfRule>
  </conditionalFormatting>
  <conditionalFormatting sqref="C554">
    <cfRule type="expression" dxfId="348" priority="380" stopIfTrue="1">
      <formula>$B555="integer"</formula>
    </cfRule>
  </conditionalFormatting>
  <conditionalFormatting sqref="C554">
    <cfRule type="expression" dxfId="347" priority="381" stopIfTrue="1">
      <formula>$B555="decimal"</formula>
    </cfRule>
  </conditionalFormatting>
  <conditionalFormatting sqref="C554">
    <cfRule type="expression" dxfId="346" priority="382" stopIfTrue="1">
      <formula>OR(AND(LEFT($B555, 16)="select_multiple ", LEN($B555)&gt;16, NOT(ISNUMBER(SEARCH(" ", $B555, 17)))), AND(LEFT($B555, 11)="select_one ", LEN($B555)&gt;11, NOT(ISNUMBER(SEARCH(" ", $B555, 12)))))</formula>
    </cfRule>
  </conditionalFormatting>
  <conditionalFormatting sqref="C554">
    <cfRule type="expression" dxfId="345" priority="383" stopIfTrue="1">
      <formula>OR($B555="username", $B555="phonenumber", $B555="start", $B555="end", $B555="deviceid", $B555="subscriberid", $B555="simserial", $B555="caseid")</formula>
    </cfRule>
  </conditionalFormatting>
  <conditionalFormatting sqref="C554">
    <cfRule type="expression" dxfId="344" priority="384" stopIfTrue="1">
      <formula>OR($B555="audio audit", $B555="text audit", $B555="speed violations count", $B555="speed violations list", $B555="speed violations audit")</formula>
    </cfRule>
  </conditionalFormatting>
  <conditionalFormatting sqref="C554">
    <cfRule type="expression" dxfId="343" priority="385" stopIfTrue="1">
      <formula>OR($B555="geopoint", $B555="geoshape", $B555="geotrace")</formula>
    </cfRule>
  </conditionalFormatting>
  <conditionalFormatting sqref="C554">
    <cfRule type="expression" dxfId="342" priority="386" stopIfTrue="1">
      <formula>$B555="barcode"</formula>
    </cfRule>
  </conditionalFormatting>
  <conditionalFormatting sqref="C554">
    <cfRule type="expression" dxfId="341" priority="387" stopIfTrue="1">
      <formula>$B555="note"</formula>
    </cfRule>
  </conditionalFormatting>
  <conditionalFormatting sqref="C554">
    <cfRule type="expression" dxfId="340" priority="388" stopIfTrue="1">
      <formula>OR($B555="calculate", $B555="calculate_here")</formula>
    </cfRule>
  </conditionalFormatting>
  <conditionalFormatting sqref="C554">
    <cfRule type="expression" dxfId="339" priority="389" stopIfTrue="1">
      <formula>OR($B555="date", $B555="datetime")</formula>
    </cfRule>
  </conditionalFormatting>
  <conditionalFormatting sqref="C554">
    <cfRule type="expression" dxfId="338" priority="390" stopIfTrue="1">
      <formula>$B555="image"</formula>
    </cfRule>
  </conditionalFormatting>
  <conditionalFormatting sqref="C554">
    <cfRule type="expression" dxfId="337" priority="391" stopIfTrue="1">
      <formula>OR($B555="audio", $B555="video")</formula>
    </cfRule>
  </conditionalFormatting>
  <conditionalFormatting sqref="C554">
    <cfRule type="expression" dxfId="336" priority="392" stopIfTrue="1">
      <formula>$B555="comments"</formula>
    </cfRule>
  </conditionalFormatting>
  <conditionalFormatting sqref="C554">
    <cfRule type="expression" dxfId="335" priority="393" stopIfTrue="1">
      <formula>OR(AND(LEFT($B555, 14)="sensor_stream ", LEN($B555)&gt;14, NOT(ISNUMBER(SEARCH(" ", $B555, 15)))), AND(LEFT($B555, 17)="sensor_statistic ", LEN($B555)&gt;17, NOT(ISNUMBER(SEARCH(" ", $B555, 18)))))</formula>
    </cfRule>
  </conditionalFormatting>
  <conditionalFormatting sqref="C554">
    <cfRule type="expression" dxfId="334" priority="394" stopIfTrue="1">
      <formula>OR($B555="audio", $B555="video")</formula>
    </cfRule>
  </conditionalFormatting>
  <conditionalFormatting sqref="C554">
    <cfRule type="expression" dxfId="333" priority="395" stopIfTrue="1">
      <formula>$B555="image"</formula>
    </cfRule>
  </conditionalFormatting>
  <conditionalFormatting sqref="C554">
    <cfRule type="expression" dxfId="332" priority="396" stopIfTrue="1">
      <formula>OR($B555="date", $B555="datetime")</formula>
    </cfRule>
  </conditionalFormatting>
  <conditionalFormatting sqref="C554">
    <cfRule type="expression" dxfId="331" priority="397" stopIfTrue="1">
      <formula>OR($B555="geopoint", $B555="geoshape", $B555="geotrace")</formula>
    </cfRule>
  </conditionalFormatting>
  <conditionalFormatting sqref="C554">
    <cfRule type="expression" dxfId="330" priority="398" stopIfTrue="1">
      <formula>$B555="barcode"</formula>
    </cfRule>
  </conditionalFormatting>
  <conditionalFormatting sqref="C554">
    <cfRule type="expression" dxfId="329" priority="399" stopIfTrue="1">
      <formula>$B555="note"</formula>
    </cfRule>
  </conditionalFormatting>
  <conditionalFormatting sqref="C554">
    <cfRule type="expression" dxfId="328" priority="400" stopIfTrue="1">
      <formula>OR(AND(LEFT($B555, 16)="select_multiple ", LEN($B555)&gt;16, NOT(ISNUMBER(SEARCH(" ", $B555, 17)))), AND(LEFT($B555, 11)="select_one ", LEN($B555)&gt;11, NOT(ISNUMBER(SEARCH(" ", $B555, 12)))))</formula>
    </cfRule>
  </conditionalFormatting>
  <conditionalFormatting sqref="C554">
    <cfRule type="expression" dxfId="327" priority="401" stopIfTrue="1">
      <formula>$B555="begin repeat"</formula>
    </cfRule>
  </conditionalFormatting>
  <conditionalFormatting sqref="C554">
    <cfRule type="expression" dxfId="326" priority="402" stopIfTrue="1">
      <formula>$B555="begin group"</formula>
    </cfRule>
  </conditionalFormatting>
  <conditionalFormatting sqref="A15:D15 A554:B554 D554">
    <cfRule type="expression" dxfId="325" priority="403" stopIfTrue="1">
      <formula>$B15="begin group"</formula>
    </cfRule>
  </conditionalFormatting>
  <conditionalFormatting sqref="A15:D15 A554:B554 D554">
    <cfRule type="expression" dxfId="324" priority="404" stopIfTrue="1">
      <formula>$B15="end group"</formula>
    </cfRule>
  </conditionalFormatting>
  <conditionalFormatting sqref="A15:D15 A554:B554 D554">
    <cfRule type="expression" dxfId="323" priority="405" stopIfTrue="1">
      <formula>$B15="begin repeat"</formula>
    </cfRule>
  </conditionalFormatting>
  <conditionalFormatting sqref="A15:D15 A554:B554 D554">
    <cfRule type="expression" dxfId="322" priority="406" stopIfTrue="1">
      <formula>$B15="end repeat"</formula>
    </cfRule>
  </conditionalFormatting>
  <conditionalFormatting sqref="A15:D15 A554:B554 D554">
    <cfRule type="expression" dxfId="321" priority="407" stopIfTrue="1">
      <formula>$B15="text"</formula>
    </cfRule>
  </conditionalFormatting>
  <conditionalFormatting sqref="A15:D15 A554:B554 D554">
    <cfRule type="expression" dxfId="320" priority="408" stopIfTrue="1">
      <formula>$B15="integer"</formula>
    </cfRule>
  </conditionalFormatting>
  <conditionalFormatting sqref="A15:D15 A554:B554 D554">
    <cfRule type="expression" dxfId="319" priority="409" stopIfTrue="1">
      <formula>$B15="decimal"</formula>
    </cfRule>
  </conditionalFormatting>
  <conditionalFormatting sqref="A15:D15 A554:B554 D554">
    <cfRule type="expression" dxfId="318" priority="410" stopIfTrue="1">
      <formula>OR(AND(LEFT($B15, 16)="select_multiple ", LEN($B15)&gt;16, NOT(ISNUMBER(SEARCH(" ", $B15, 17)))), AND(LEFT($B15, 11)="select_one ", LEN($B15)&gt;11, NOT(ISNUMBER(SEARCH(" ", $B15, 12)))))</formula>
    </cfRule>
  </conditionalFormatting>
  <conditionalFormatting sqref="A15:D15 A554:B554 D554">
    <cfRule type="expression" dxfId="317" priority="411" stopIfTrue="1">
      <formula>OR($B15="username", $B15="phonenumber", $B15="start", $B15="end", $B15="deviceid", $B15="subscriberid", $B15="simserial", $B15="caseid")</formula>
    </cfRule>
  </conditionalFormatting>
  <conditionalFormatting sqref="A15:D15 A554:B554 D554">
    <cfRule type="expression" dxfId="316" priority="412" stopIfTrue="1">
      <formula>OR($B15="audio audit", $B15="text audit", $B15="speed violations count", $B15="speed violations list", $B15="speed violations audit")</formula>
    </cfRule>
  </conditionalFormatting>
  <conditionalFormatting sqref="A15:D15 A554:B554 D554">
    <cfRule type="expression" dxfId="315" priority="413" stopIfTrue="1">
      <formula>OR($B15="geopoint", $B15="geoshape", $B15="geotrace")</formula>
    </cfRule>
  </conditionalFormatting>
  <conditionalFormatting sqref="A15:D15 A554:B554 D554">
    <cfRule type="expression" dxfId="314" priority="414" stopIfTrue="1">
      <formula>$B15="barcode"</formula>
    </cfRule>
  </conditionalFormatting>
  <conditionalFormatting sqref="A15:D15 A554:B554 D554">
    <cfRule type="expression" dxfId="313" priority="415" stopIfTrue="1">
      <formula>$B15="note"</formula>
    </cfRule>
  </conditionalFormatting>
  <conditionalFormatting sqref="A15:D15 A554:B554 D554">
    <cfRule type="expression" dxfId="312" priority="416" stopIfTrue="1">
      <formula>OR($B15="calculate", $B15="calculate_here")</formula>
    </cfRule>
  </conditionalFormatting>
  <conditionalFormatting sqref="A15:D15 A554:B554 D554">
    <cfRule type="expression" dxfId="311" priority="417" stopIfTrue="1">
      <formula>OR($B15="date", $B15="datetime")</formula>
    </cfRule>
  </conditionalFormatting>
  <conditionalFormatting sqref="A15:D15 A554:B554 D554">
    <cfRule type="expression" dxfId="310" priority="418" stopIfTrue="1">
      <formula>$B15="image"</formula>
    </cfRule>
  </conditionalFormatting>
  <conditionalFormatting sqref="A15:D15 A554:B554 D554">
    <cfRule type="expression" dxfId="309" priority="419" stopIfTrue="1">
      <formula>OR($B15="audio", $B15="video")</formula>
    </cfRule>
  </conditionalFormatting>
  <conditionalFormatting sqref="A15:D15 A554:B554 D554">
    <cfRule type="expression" dxfId="308" priority="420" stopIfTrue="1">
      <formula>$B15="comments"</formula>
    </cfRule>
  </conditionalFormatting>
  <conditionalFormatting sqref="A15:D15 A554:B554 D554">
    <cfRule type="expression" dxfId="307" priority="421" stopIfTrue="1">
      <formula>OR(AND(LEFT($B15, 14)="sensor_stream ", LEN($B15)&gt;14, NOT(ISNUMBER(SEARCH(" ", $B15, 15)))), AND(LEFT($B15, 17)="sensor_statistic ", LEN($B15)&gt;17, NOT(ISNUMBER(SEARCH(" ", $B15, 18)))))</formula>
    </cfRule>
  </conditionalFormatting>
  <conditionalFormatting sqref="C15:D15 D554">
    <cfRule type="expression" dxfId="306" priority="422" stopIfTrue="1">
      <formula>$B15="text"</formula>
    </cfRule>
  </conditionalFormatting>
  <conditionalFormatting sqref="C15:D15 D554">
    <cfRule type="expression" dxfId="305" priority="423" stopIfTrue="1">
      <formula>OR($B15="audio", $B15="video")</formula>
    </cfRule>
  </conditionalFormatting>
  <conditionalFormatting sqref="C15:D15 D554">
    <cfRule type="expression" dxfId="304" priority="424" stopIfTrue="1">
      <formula>$B15="image"</formula>
    </cfRule>
  </conditionalFormatting>
  <conditionalFormatting sqref="C15:D15 D554">
    <cfRule type="expression" dxfId="303" priority="425" stopIfTrue="1">
      <formula>OR($B15="date", $B15="datetime")</formula>
    </cfRule>
  </conditionalFormatting>
  <conditionalFormatting sqref="C15:D15 D554">
    <cfRule type="expression" dxfId="302" priority="426" stopIfTrue="1">
      <formula>OR($B15="geopoint", $B15="geoshape", $B15="geotrace")</formula>
    </cfRule>
  </conditionalFormatting>
  <conditionalFormatting sqref="C15:D15 D554">
    <cfRule type="expression" dxfId="301" priority="427" stopIfTrue="1">
      <formula>$B15="barcode"</formula>
    </cfRule>
  </conditionalFormatting>
  <conditionalFormatting sqref="C15:D15 D554">
    <cfRule type="expression" dxfId="300" priority="428" stopIfTrue="1">
      <formula>$B15="note"</formula>
    </cfRule>
  </conditionalFormatting>
  <conditionalFormatting sqref="C15:D15 D554">
    <cfRule type="expression" dxfId="299" priority="429" stopIfTrue="1">
      <formula>OR(AND(LEFT($B15, 16)="select_multiple ", LEN($B15)&gt;16, NOT(ISNUMBER(SEARCH(" ", $B15, 17)))), AND(LEFT($B15, 11)="select_one ", LEN($B15)&gt;11, NOT(ISNUMBER(SEARCH(" ", $B15, 12)))))</formula>
    </cfRule>
  </conditionalFormatting>
  <conditionalFormatting sqref="C15:D15 D554">
    <cfRule type="expression" dxfId="298" priority="430" stopIfTrue="1">
      <formula>$B15="begin repeat"</formula>
    </cfRule>
  </conditionalFormatting>
  <conditionalFormatting sqref="C15:D15 D554">
    <cfRule type="expression" dxfId="297" priority="431" stopIfTrue="1">
      <formula>$B15="begin group"</formula>
    </cfRule>
  </conditionalFormatting>
  <conditionalFormatting sqref="C15">
    <cfRule type="expression" dxfId="296" priority="432" stopIfTrue="1">
      <formula>OR(AND(LEFT($B15, 14)="sensor_stream ", LEN($B15)&gt;14, NOT(ISNUMBER(SEARCH(" ", $B15, 15)))), AND(LEFT($B15, 17)="sensor_statistic ", LEN($B15)&gt;17, NOT(ISNUMBER(SEARCH(" ", $B15, 18)))))</formula>
    </cfRule>
  </conditionalFormatting>
  <conditionalFormatting sqref="C15">
    <cfRule type="expression" dxfId="295" priority="433" stopIfTrue="1">
      <formula>$B15="comments"</formula>
    </cfRule>
  </conditionalFormatting>
  <conditionalFormatting sqref="C15">
    <cfRule type="expression" dxfId="294" priority="434" stopIfTrue="1">
      <formula>OR($B15="calculate", $B15="calculate_here")</formula>
    </cfRule>
  </conditionalFormatting>
  <conditionalFormatting sqref="C15">
    <cfRule type="expression" dxfId="293" priority="435" stopIfTrue="1">
      <formula>OR($B15="audio audit", $B15="text audit", $B15="speed violations count", $B15="speed violations list", $B15="speed violations audit")</formula>
    </cfRule>
  </conditionalFormatting>
  <conditionalFormatting sqref="F15:N15 F554:N554">
    <cfRule type="expression" dxfId="292" priority="436" stopIfTrue="1">
      <formula>$C15="begin group"</formula>
    </cfRule>
  </conditionalFormatting>
  <conditionalFormatting sqref="F15:N15 F554:N554">
    <cfRule type="expression" dxfId="291" priority="437" stopIfTrue="1">
      <formula>$C15="end group"</formula>
    </cfRule>
  </conditionalFormatting>
  <conditionalFormatting sqref="F15:N15 F554:N554">
    <cfRule type="expression" dxfId="290" priority="438" stopIfTrue="1">
      <formula>$C15="begin repeat"</formula>
    </cfRule>
  </conditionalFormatting>
  <conditionalFormatting sqref="F15:N15 F554:N554">
    <cfRule type="expression" dxfId="289" priority="439" stopIfTrue="1">
      <formula>$C15="end repeat"</formula>
    </cfRule>
  </conditionalFormatting>
  <conditionalFormatting sqref="F15:N15 F554:N554">
    <cfRule type="expression" dxfId="288" priority="440" stopIfTrue="1">
      <formula>$C15="text"</formula>
    </cfRule>
  </conditionalFormatting>
  <conditionalFormatting sqref="F15:N15 F554:N554">
    <cfRule type="expression" dxfId="287" priority="441" stopIfTrue="1">
      <formula>$C15="integer"</formula>
    </cfRule>
  </conditionalFormatting>
  <conditionalFormatting sqref="F15:N15 F554:N554">
    <cfRule type="expression" dxfId="286" priority="442" stopIfTrue="1">
      <formula>$C15="decimal"</formula>
    </cfRule>
  </conditionalFormatting>
  <conditionalFormatting sqref="F15:N15 F554:N554">
    <cfRule type="expression" dxfId="285" priority="443" stopIfTrue="1">
      <formula>OR(AND(LEFT($C15, 16)="select_multiple ", LEN($C15)&gt;16, NOT(ISNUMBER(SEARCH(" ", $C15, 17)))), AND(LEFT($C15, 11)="select_one ", LEN($C15)&gt;11, NOT(ISNUMBER(SEARCH(" ", $C15, 12)))))</formula>
    </cfRule>
  </conditionalFormatting>
  <conditionalFormatting sqref="F15:N15 F554:N554">
    <cfRule type="expression" dxfId="284" priority="444" stopIfTrue="1">
      <formula>OR($C15="username", $C15="phonenumber", $C15="start", $C15="end", $C15="deviceid", $C15="subscriberid", $C15="simserial", $C15="caseid")</formula>
    </cfRule>
  </conditionalFormatting>
  <conditionalFormatting sqref="F15:N15 F554:N554">
    <cfRule type="expression" dxfId="283" priority="445" stopIfTrue="1">
      <formula>OR($C15="audio audit", $C15="text audit", $C15="speed violations count", $C15="speed violations list", $C15="speed violations audit")</formula>
    </cfRule>
  </conditionalFormatting>
  <conditionalFormatting sqref="F15:N15 F554:N554">
    <cfRule type="expression" dxfId="282" priority="446" stopIfTrue="1">
      <formula>OR($C15="geopoint", $C15="geoshape", $C15="geotrace")</formula>
    </cfRule>
  </conditionalFormatting>
  <conditionalFormatting sqref="F15:N15 F554:N554">
    <cfRule type="expression" dxfId="281" priority="447" stopIfTrue="1">
      <formula>$C15="barcode"</formula>
    </cfRule>
  </conditionalFormatting>
  <conditionalFormatting sqref="F15:N15 F554:N554">
    <cfRule type="expression" dxfId="280" priority="448" stopIfTrue="1">
      <formula>$C15="note"</formula>
    </cfRule>
  </conditionalFormatting>
  <conditionalFormatting sqref="F15:N15 F554:N554">
    <cfRule type="expression" dxfId="279" priority="449" stopIfTrue="1">
      <formula>OR($C15="calculate", $C15="calculate_here")</formula>
    </cfRule>
  </conditionalFormatting>
  <conditionalFormatting sqref="F15:N15 F554:N554">
    <cfRule type="expression" dxfId="278" priority="450" stopIfTrue="1">
      <formula>OR($C15="date", $C15="datetime")</formula>
    </cfRule>
  </conditionalFormatting>
  <conditionalFormatting sqref="F15:N15 F554:N554">
    <cfRule type="expression" dxfId="277" priority="451" stopIfTrue="1">
      <formula>$C15="image"</formula>
    </cfRule>
  </conditionalFormatting>
  <conditionalFormatting sqref="F15:N15 F554:N554">
    <cfRule type="expression" dxfId="276" priority="452" stopIfTrue="1">
      <formula>OR($C15="audio", $C15="video")</formula>
    </cfRule>
  </conditionalFormatting>
  <conditionalFormatting sqref="F15:N15 F554:N554">
    <cfRule type="expression" dxfId="275" priority="453" stopIfTrue="1">
      <formula>$C15="comments"</formula>
    </cfRule>
  </conditionalFormatting>
  <conditionalFormatting sqref="F15:N15 F554:N554">
    <cfRule type="expression" dxfId="274" priority="454" stopIfTrue="1">
      <formula>OR(AND(LEFT($C15, 14)="sensor_stream ", LEN($C15)&gt;14, NOT(ISNUMBER(SEARCH(" ", $C15, 15)))), AND(LEFT($C15, 17)="sensor_statistic ", LEN($C15)&gt;17, NOT(ISNUMBER(SEARCH(" ", $C15, 18)))))</formula>
    </cfRule>
  </conditionalFormatting>
  <conditionalFormatting sqref="F15:N15 F554:N554">
    <cfRule type="expression" dxfId="273" priority="455" stopIfTrue="1">
      <formula>$C15="text"</formula>
    </cfRule>
  </conditionalFormatting>
  <conditionalFormatting sqref="C429:C430">
    <cfRule type="expression" dxfId="272" priority="456" stopIfTrue="1">
      <formula>$B430="begin group"</formula>
    </cfRule>
  </conditionalFormatting>
  <conditionalFormatting sqref="C429:C430">
    <cfRule type="expression" dxfId="271" priority="457" stopIfTrue="1">
      <formula>$B430="begin repeat"</formula>
    </cfRule>
  </conditionalFormatting>
  <conditionalFormatting sqref="C429:C430">
    <cfRule type="expression" dxfId="270" priority="458" stopIfTrue="1">
      <formula>$B430="text"</formula>
    </cfRule>
  </conditionalFormatting>
  <conditionalFormatting sqref="C429:C430">
    <cfRule type="expression" dxfId="269" priority="459" stopIfTrue="1">
      <formula>OR(AND(LEFT($B430, 16)="select_multiple ", LEN($B430)&gt;16, NOT(ISNUMBER(SEARCH(" ", $B430, 17)))), AND(LEFT($B430, 11)="select_one ", LEN($B430)&gt;11, NOT(ISNUMBER(SEARCH(" ", $B430, 12)))))</formula>
    </cfRule>
  </conditionalFormatting>
  <conditionalFormatting sqref="C429:C430">
    <cfRule type="expression" dxfId="268" priority="460" stopIfTrue="1">
      <formula>OR($B430="audio audit", $B430="text audit", $B430="speed violations count", $B430="speed violations list", $B430="speed violations audit")</formula>
    </cfRule>
  </conditionalFormatting>
  <conditionalFormatting sqref="C429:C430">
    <cfRule type="expression" dxfId="267" priority="461" stopIfTrue="1">
      <formula>$B430="note"</formula>
    </cfRule>
  </conditionalFormatting>
  <conditionalFormatting sqref="C429:C430">
    <cfRule type="expression" dxfId="266" priority="462" stopIfTrue="1">
      <formula>$B430="barcode"</formula>
    </cfRule>
  </conditionalFormatting>
  <conditionalFormatting sqref="C429:C430">
    <cfRule type="expression" dxfId="265" priority="463" stopIfTrue="1">
      <formula>OR($B430="geopoint", $B430="geoshape", $B430="geotrace")</formula>
    </cfRule>
  </conditionalFormatting>
  <conditionalFormatting sqref="C429:C430">
    <cfRule type="expression" dxfId="264" priority="464" stopIfTrue="1">
      <formula>OR($B430="calculate", $B430="calculate_here")</formula>
    </cfRule>
  </conditionalFormatting>
  <conditionalFormatting sqref="C429:C430">
    <cfRule type="expression" dxfId="263" priority="465" stopIfTrue="1">
      <formula>OR($B430="date", $B430="datetime")</formula>
    </cfRule>
  </conditionalFormatting>
  <conditionalFormatting sqref="C429:C430">
    <cfRule type="expression" dxfId="262" priority="466" stopIfTrue="1">
      <formula>$B430="image"</formula>
    </cfRule>
  </conditionalFormatting>
  <conditionalFormatting sqref="C429:C430">
    <cfRule type="expression" dxfId="261" priority="467" stopIfTrue="1">
      <formula>OR($B430="audio", $B430="video")</formula>
    </cfRule>
  </conditionalFormatting>
  <conditionalFormatting sqref="C429:C430">
    <cfRule type="expression" dxfId="260" priority="468" stopIfTrue="1">
      <formula>OR(AND(LEFT($B430, 14)="sensor_stream ", LEN($B430)&gt;14, NOT(ISNUMBER(SEARCH(" ", $B430, 15)))), AND(LEFT($B430, 17)="sensor_statistic ", LEN($B430)&gt;17, NOT(ISNUMBER(SEARCH(" ", $B430, 18)))))</formula>
    </cfRule>
  </conditionalFormatting>
  <conditionalFormatting sqref="C429:C430">
    <cfRule type="expression" dxfId="259" priority="469" stopIfTrue="1">
      <formula>$B430="comments"</formula>
    </cfRule>
  </conditionalFormatting>
  <conditionalFormatting sqref="C429:C430">
    <cfRule type="expression" dxfId="258" priority="470" stopIfTrue="1">
      <formula>OR($B430="audio", $B430="video")</formula>
    </cfRule>
  </conditionalFormatting>
  <conditionalFormatting sqref="C429:C430">
    <cfRule type="expression" dxfId="257" priority="471" stopIfTrue="1">
      <formula>$B430="image"</formula>
    </cfRule>
  </conditionalFormatting>
  <conditionalFormatting sqref="C429:C430">
    <cfRule type="expression" dxfId="256" priority="472" stopIfTrue="1">
      <formula>OR($B430="date", $B430="datetime")</formula>
    </cfRule>
  </conditionalFormatting>
  <conditionalFormatting sqref="C429:C430">
    <cfRule type="expression" dxfId="255" priority="473" stopIfTrue="1">
      <formula>OR($B430="calculate", $B430="calculate_here")</formula>
    </cfRule>
  </conditionalFormatting>
  <conditionalFormatting sqref="C429:C430">
    <cfRule type="expression" dxfId="254" priority="474" stopIfTrue="1">
      <formula>$B430="note"</formula>
    </cfRule>
  </conditionalFormatting>
  <conditionalFormatting sqref="C429:C430">
    <cfRule type="expression" dxfId="253" priority="475" stopIfTrue="1">
      <formula>$B430="barcode"</formula>
    </cfRule>
  </conditionalFormatting>
  <conditionalFormatting sqref="C429:C430">
    <cfRule type="expression" dxfId="252" priority="476" stopIfTrue="1">
      <formula>OR($B430="geopoint", $B430="geoshape", $B430="geotrace")</formula>
    </cfRule>
  </conditionalFormatting>
  <conditionalFormatting sqref="C429:C430">
    <cfRule type="expression" dxfId="251" priority="477" stopIfTrue="1">
      <formula>OR($B430="audio audit", $B430="text audit", $B430="speed violations count", $B430="speed violations list", $B430="speed violations audit")</formula>
    </cfRule>
  </conditionalFormatting>
  <conditionalFormatting sqref="C429:C430">
    <cfRule type="expression" dxfId="250" priority="478" stopIfTrue="1">
      <formula>OR($B430="username", $B430="phonenumber", $B430="start", $B430="end", $B430="deviceid", $B430="subscriberid", $B430="simserial", $B430="caseid")</formula>
    </cfRule>
  </conditionalFormatting>
  <conditionalFormatting sqref="C429:C430">
    <cfRule type="expression" dxfId="249" priority="479" stopIfTrue="1">
      <formula>OR(AND(LEFT($B430, 16)="select_multiple ", LEN($B430)&gt;16, NOT(ISNUMBER(SEARCH(" ", $B430, 17)))), AND(LEFT($B430, 11)="select_one ", LEN($B430)&gt;11, NOT(ISNUMBER(SEARCH(" ", $B430, 12)))))</formula>
    </cfRule>
  </conditionalFormatting>
  <conditionalFormatting sqref="C429:C430">
    <cfRule type="expression" dxfId="248" priority="480" stopIfTrue="1">
      <formula>$B430="decimal"</formula>
    </cfRule>
  </conditionalFormatting>
  <conditionalFormatting sqref="C429:C430">
    <cfRule type="expression" dxfId="247" priority="481" stopIfTrue="1">
      <formula>$B430="integer"</formula>
    </cfRule>
  </conditionalFormatting>
  <conditionalFormatting sqref="C429:C430">
    <cfRule type="expression" dxfId="246" priority="482" stopIfTrue="1">
      <formula>$B430="text"</formula>
    </cfRule>
  </conditionalFormatting>
  <conditionalFormatting sqref="C429:C430">
    <cfRule type="expression" dxfId="245" priority="483" stopIfTrue="1">
      <formula>$B430="end repeat"</formula>
    </cfRule>
  </conditionalFormatting>
  <conditionalFormatting sqref="C429:C430">
    <cfRule type="expression" dxfId="244" priority="484" stopIfTrue="1">
      <formula>$B430="begin repeat"</formula>
    </cfRule>
  </conditionalFormatting>
  <conditionalFormatting sqref="C429:C430">
    <cfRule type="expression" dxfId="243" priority="485" stopIfTrue="1">
      <formula>$B430="end group"</formula>
    </cfRule>
  </conditionalFormatting>
  <conditionalFormatting sqref="C429:C430">
    <cfRule type="expression" dxfId="242" priority="486" stopIfTrue="1">
      <formula>$B430="begin group"</formula>
    </cfRule>
  </conditionalFormatting>
  <conditionalFormatting sqref="C429:C430">
    <cfRule type="expression" dxfId="241" priority="487" stopIfTrue="1">
      <formula>$B430="comments"</formula>
    </cfRule>
  </conditionalFormatting>
  <conditionalFormatting sqref="C429:C430">
    <cfRule type="expression" dxfId="240" priority="488" stopIfTrue="1">
      <formula>OR(AND(LEFT($B430, 14)="sensor_stream ", LEN($B430)&gt;14, NOT(ISNUMBER(SEARCH(" ", $B430, 15)))), AND(LEFT($B430, 17)="sensor_statistic ", LEN($B430)&gt;17, NOT(ISNUMBER(SEARCH(" ", $B430, 18)))))</formula>
    </cfRule>
  </conditionalFormatting>
  <conditionalFormatting sqref="C205">
    <cfRule type="expression" dxfId="239" priority="489">
      <formula>NOT(#REF!=#REF!)</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38" priority="490" stopIfTrue="1">
      <formula>$B1="begin group"</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37" priority="491" stopIfTrue="1">
      <formula>$B1="begin repeat"</formula>
    </cfRule>
  </conditionalFormatting>
  <conditionalFormatting sqref="C1:C553 E1:E553 F1:F157 G1:J553 D2:D134 K2:N553 O33 O77:O84 V81:V82 O92 V94 O103:O105 R103 O110:O140 A129:B140 P129:AA140 D136:D553 O148 F159 F161:F273 B178 O178 O182 O197:O202 O210 O236:O237 F276:F553 O279 S324:T324 O351 Q351:R362 A356:B362 O356:P362 S356:T362 V356:V362 T389:T404 T406:T407 O413:S413 O420:S420 T427:T429 O436 T456 T458:T465 T471 A476:B481 O476:T481 V476:V481 A483:B487 O483:T487 V483:V487 O508 O513:O514 O521:O526 O533:O534 D555:I803 J555:N558 C556:C803 O559 J560:N803 O572 A590:B590 O590:T590 V590 O646 O692:O693 O714:O723 A727:B728 O727:T728 V727:V728 A730:A731 B730:B732 O730:T731 V730:V731 O762 A786:B791 O786:T791 V786:V791 B793 A795:B795 O795:T795 V795 O806:O807 C810:N820 O811:O820 C823:N912 O873:T876 O885:T886 O888:T894">
    <cfRule type="expression" dxfId="236" priority="492" stopIfTrue="1">
      <formula>$B1="text"</formula>
    </cfRule>
  </conditionalFormatting>
  <conditionalFormatting sqref="C1:C554 E1:E803 F1:F159 G1:I803 J1:J558 O1:P803 D2:D803 K2:N558 S27:S28 V81:V82 S82:S84 S94 V94 R103 A129:B140 Q129:AA140 F161:F803 B178 S223 Q230:R230 S268 S298 S324:T324 Q351:R362 A356:B362 S356:V362 T389:T404 T406:T407 Q413:U413 Q420:U420 T427:T429 Q445:R445 T456 T458:T465 T471 A476:B481 Q476:V481 A483:B487 Q483:V487 C556:C803 J560:N803 A590:B590 Q590:V590 A727:B728 Q727:V728 A730:A731 B730:B732 Q730:V731 A786:B791 Q786:V791 B793 A795:B795 Q795:V795 O806:O807 C810:P820 C823:P912 Q873:T876 Q885:T886 Q888:T894">
    <cfRule type="expression" dxfId="235" priority="493" stopIfTrue="1">
      <formula>#REF!="integer"</formula>
    </cfRule>
  </conditionalFormatting>
  <conditionalFormatting sqref="C1:C554 E1:E803 F1:F159 G1:I803 J1:J558 O1:P803 D2:D803 K2:N558 S27:S28 V81:V82 S82:S84 S94 V94 R103 A129:B140 Q129:AA140 F161:F803 B178 S223 Q230:R230 S268 S298 S324:T324 Q351:R362 A356:B362 S356:V362 T389:T404 T406:T407 Q413:U413 Q420:U420 T427:T429 Q445:R445 T456 T458:T465 T471 A476:B481 Q476:V481 A483:B487 Q483:V487 C556:C803 J560:N803 A590:B590 Q590:V590 A727:B728 Q727:V728 A730:A731 B730:B732 Q730:V731 A786:B791 Q786:V791 B793 A795:B795 Q795:V795 O806:O807 C810:P820 C823:P912 Q873:T876 Q885:T886 Q888:T894">
    <cfRule type="expression" dxfId="234" priority="494" stopIfTrue="1">
      <formula>#REF!="decimal"</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33" priority="495" stopIfTrue="1">
      <formula>OR(AND(LEFT($B1, 16)="select_multiple ", LEN($B1)&gt;16, NOT(ISNUMBER(SEARCH(" ", $B1, 17)))), AND(LEFT($B1, 11)="select_one ", LEN($B1)&gt;11, NOT(ISNUMBER(SEARCH(" ", $B1, 12)))))</formula>
    </cfRule>
  </conditionalFormatting>
  <conditionalFormatting sqref="C1:C177 D16 D72:D76 J72:J76 O77:O84 V81:V82 V94 D99 D108:D109 D111 D148 D154 D159:F159 D165:E165 D167:D171 E167 E170 J170:N170 J177:N177 O178 C179:C553 D182 D187 J187:N187 D197:D202 J233:N233 D236:D237 D279 D311:D312 E312 D351 D383:D384 E384:F384 D406:D552 E409 O413:P413 E414 L415 E416 K419 O420:P420 E421:E422 E424:E425 I429 E430:E435 L437 G441 E443:E444 L453 E461 F461:F465 I473 G478:M478 G482:I482 L491:L506 E492:E505 F492:F506 G492:G505 H492:H506 I492:J505 K492:K506 M492:M506 F508:N509 E514 I521:I523 G522:G523 F523 H523 J523 K523:K524 L523:N523 E538 E552 C556:C803 D572 D605:D608 D611:D633 E614:E615 E620 E625 M625 E632:E633 D646 D654:D661 E657:E658 E661 D670:D671 D687:D694 E692:E693 D697:E697 D706:D724 F706:M713 E713 F715:M722 D745:D751 E749:E750 D762 D796:D802 E800:E801 C810:C820 D811:D820 C823:C912 D837:D843 E840:E841 D850:D853 D862:D866 D868 D877:D884 D887 D895:D900 D902:D905">
    <cfRule type="expression" dxfId="232" priority="496" stopIfTrue="1">
      <formula>OR($B1="audio audit", $B1="text audit", $B1="speed violations count", $B1="speed violations list", $B1="speed violations audit")</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31" priority="497" stopIfTrue="1">
      <formula>$B1="note"</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30" priority="498" stopIfTrue="1">
      <formula>$B1="barcode"</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29" priority="499" stopIfTrue="1">
      <formula>OR($B1="geopoint", $B1="geoshape", $B1="geotrace")</formula>
    </cfRule>
  </conditionalFormatting>
  <conditionalFormatting sqref="C1:C177 V1:V803 D16 D72:D76 J72:J76 O77:O84 D99 D108:D109 D111 D148 O178 C179:C553 D182 D197:D202 D236:D237 D279 D351 D406:D552 E409 O413:P413 AA413 E414 L415 E416 K419 O420:P420 AA420 E421:E422 E424:E425 I429 E430:E435 L437 G441 E443:E444 L453 E461 F461:F465 I473 G478:M478 G482:I482 L491:L506 E492:E505 F492:F506 G492:G505 H492:H506 I492:J505 K492:K506 M492:M506 F508:N509 E514 I521:I523 G522:G523 F523 H523 J523 K523:K524 L523:N523 E538 E552 C556:C803 D572 D605:D608 D611:D633 E614:E615 E620 E625 M625 E632:E633 D646 D654:D661 E657:E658 E661 D670:D671 D687:D694 E692:E693 D697:E697 D706:D724 F706:M713 E713 F715:M722 D745:D751 E749:E750 D762 D796:D802 E800:E801 C810:C820 V810:V820 D811:D820 C823:C912 V823:V912 D837:D843 E840:E841 D850:D853 D862:D866 D868 D877:D884 D887 D895:D900 D902:D905">
    <cfRule type="expression" dxfId="228" priority="500" stopIfTrue="1">
      <formula>OR($B1="calculate", $B1="calculate_here")</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27" priority="501" stopIfTrue="1">
      <formula>OR($B1="date", $B1="datetime")</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26" priority="502" stopIfTrue="1">
      <formula>$B1="image"</formula>
    </cfRule>
  </conditionalFormatting>
  <conditionalFormatting sqref="C1:C553 E1 D2:D134 E15:N15 E20:E29 F20:F21 G20:G22 K20:K21 L20:M22 N20 F24:G24 J24:M24 F26:F28 K26 J27:J76 E33 F33:F35 L33:M35 G34:I35 K34:K35 E77:E82 O77:O84 F81:M84 V81:V82 N82:N84 E85 F86:N86 E87 E90:N98 O92 V94 E103 O103:O105 R103 F106:I106 J106:N107 E107 E110:L113 M110:M116 N110:N113 O110:O140 E122:L122 M122:M125 N122 A129:B140 E129:N140 P129:AA140 D136:D553 E144 E147:E150 F148:O148 E158:E159 F159 E163 E165 E167 E170 J170:N170 E174:F174 E177:E188 J177:N177 B178 O178 F182 G182:G186 H182:O182 F184:F186 H184:I186 J184:N188 F188:I188 F190:N193 E193 F195:J195 K195:K203 L195:N195 E196:E203 F197:J202 L197:O202 L204 E206:E281 F206:F273 G206:N281 O210 O236:O237 F276:F281 O279 E283:K283 L283:L284 M283:N283 E291:F291 G291:G293 H291:J291 K291:M293 N291 F297:G298 K297:M298 J298 E312 H324 S324:T324 L327:L328 M328 F331:K333 M331 G335:H335 J335:M335 L338:L339 E351:G354 H351:I362 J351:N354 O351 Q351:R362 A356:B362 E356:G362 J356:P362 S356:T362 V356:V362 L366 M371 L372 L375:L376 E384:F384 T389:T404 E390:G403 H390:H404 I390:I403 K390:K403 L390:M404 T406:T407 E409 O413:P413 E414 L415 E416 K419 O420:P420 E421:E422 E424:E425 T427:T429 I429 E430:E436 F436:K436 L436:L437 M436:O436 G441 E443:E444 L453 T456 T458:T465 E461 F461:F465 T471 I473 A476:B481 E476:F481 G476:I487 J476:T481 V476:V481 A483:B487 E483:F487 J483:T487 V483:V487 L491:L506 E492:E505 F492:F506 G492:G505 H492:H506 I492:J505 K492:K506 M492:M506 E508 F508:N509 O508 E514 I521:I523 G522:G523 F523 H523 J523 K523:K524 L523:N523 E538 E552 D555:D803 C556:C803 E572:E573 F572:O572 F585:M590 E586 E589:E590 A590:B590 N590:T590 V590 E614:E615 E620 E625 M625 E632:E635 L643:N643 E646:O646 E653 E657:E658 E661 L662 J665:N669 E672:F672 G672:G686 H672:I672 J672:K686 L672:N672 F674:F686 H674:I686 L674:N686 E692:E693 E697:E698 F705:M723 E713:E723 N714:O723 E726:E728 A727:B728 F727:I728 J727:J731 K727:K732 L727:N731 O727:T728 V727:V728 A730:A731 B730:B732 E730:E731 F730:G732 H730:H731 I730:I732 O730:T731 V730:V731 E735 G739 E742 E744 E749:E750 E757:E758 E762:F762 G762:I763 J762 K762:K763 L762:O762 E765 E768:E779 E785:E791 J785:N791 A786:B791 F786:I791 O786:T791 V786:V791 B793 A795:B795 E795:T795 V795 E800:E801 O806:O807 C810:E820 J810:N820 F811:I820 O811:O820 C823:D912 E823 J823:N823 E826:F827 G826:K834 M826:M827 F829 L829:M829 F831:F835 L831:M834 E840:E841 E847:E848 G861 E868:E876 F873:T876 E885:T886 E888:T894 E901">
    <cfRule type="expression" dxfId="225" priority="503" stopIfTrue="1">
      <formula>OR($B1="audio", $B1="video")</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24" priority="504" stopIfTrue="1">
      <formula>OR(AND(LEFT($B1, 14)="sensor_stream ", LEN($B1)&gt;14, NOT(ISNUMBER(SEARCH(" ", $B1, 15)))), AND(LEFT($B1, 17)="sensor_statistic ", LEN($B1)&gt;17, NOT(ISNUMBER(SEARCH(" ", $B1, 18)))))</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23" priority="505" stopIfTrue="1">
      <formula>$B1="comments"</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22" priority="506" stopIfTrue="1">
      <formula>OR($B1="audio", $B1="video")</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21" priority="507" stopIfTrue="1">
      <formula>$B1="image"</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20" priority="508" stopIfTrue="1">
      <formula>OR($B1="date", $B1="datetime")</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9" priority="509" stopIfTrue="1">
      <formula>OR($B1="calculate", $B1="calculate_here")</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8" priority="510" stopIfTrue="1">
      <formula>$B1="note"</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7" priority="511" stopIfTrue="1">
      <formula>$B1="barcode"</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6" priority="512" stopIfTrue="1">
      <formula>OR($B1="geopoint", $B1="geoshape", $B1="geotrace")</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5" priority="513" stopIfTrue="1">
      <formula>OR($B1="audio audit", $B1="text audit", $B1="speed violations count", $B1="speed violations list", $B1="speed violations audit")</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4" priority="514" stopIfTrue="1">
      <formula>OR($B1="username", $B1="phonenumber", $B1="start", $B1="end", $B1="deviceid", $B1="subscriberid", $B1="simserial", $B1="caseid")</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3" priority="515" stopIfTrue="1">
      <formula>OR(AND(LEFT($B1, 16)="select_multiple ", LEN($B1)&gt;16, NOT(ISNUMBER(SEARCH(" ", $B1, 17)))), AND(LEFT($B1, 11)="select_one ", LEN($B1)&gt;11, NOT(ISNUMBER(SEARCH(" ", $B1, 12)))))</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2" priority="516" stopIfTrue="1">
      <formula>$B1="decimal"</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1" priority="517" stopIfTrue="1">
      <formula>$B1="integer"</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10" priority="518" stopIfTrue="1">
      <formula>$B1="text"</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09" priority="519" stopIfTrue="1">
      <formula>$B1="end repeat"</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08" priority="520" stopIfTrue="1">
      <formula>$B1="begin repeat"</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07" priority="521" stopIfTrue="1">
      <formula>$B1="end group"</formula>
    </cfRule>
  </conditionalFormatting>
  <conditionalFormatting sqref="A1:A10 B1:C553 E1:E803 F1:F157 G1:I553 J1:J558 O1:O96 P1:T803 U1:U107 V1:V803 D2:D134 K2:N558 A12:A553 W19:AA19 W22:AA22 W29:W33 O98:O803 W103:Y107 AA103:AA107 Z105:Z107 U110:U293 W110:AA141 D136:D553 W148:AA148 W155:AA155 F159 F161:F273 W178:Y182 AA178:AA182 Z179:Z182 W197:AA202 W236:W258 X236:AA237 F276:F553 W279:AA279 W313:AA313 U351 W351:AA351 W385:AA385 W413:AA413 W418:AA418 W420:AA420 W426:AA426 U436 W436:AA436 U508 W508:AA508 W553:AA553 A555:D803 F555:I803 J560:N803 U572 W572:AA572 Z598:Z599 Z602:Z603 Z606:Z607 W616:AA616 Z618:Z619 Z621:Z622 W634:AA634 Z638:Z646 U646 W646:Y646 AA646 Z650 W659:AA659 Z665:Z669 W694:AA694 U714:U723 W714:Y723 Z714:Z725 AA714:AA723 Z727:Z728 Z730:Z731 Z734 Z739:Z741 W751:Y751 Z751:Z752 AA751 Z760:Z763 U762 W762:Y762 AA762 Z768:Z777 Z780:Z784 Z786:Z787 Z789:Z790 Z792 Z794 W802:AA802 A805:D912 E805:E806 F805:O912 P805:Q806 R805:R912 S805:T806 V805:V806 Z805:AA821 E808:E912 P808:Q912 S808:T912 V808:V912 W808:Y821 U811:U820 W842:AA843 W868:AA868 W902:AA902">
    <cfRule type="expression" dxfId="206" priority="522" stopIfTrue="1">
      <formula>$B1="begin group"</formula>
    </cfRule>
  </conditionalFormatting>
  <conditionalFormatting sqref="C1:C177 D16 D72:D76 J72:J76 O77:O84 V81:V82 V94 D99 D108:D109 D111 D148 O178 C179:C553 D182 D197:D202 D236:D237 D279 D351 D406:D552 E409 O413:P413 E414 L415 E416 K419 O420:P420 E421:E422 E424:E425 I429 E430:E435 L437 G441 E443:E444 L453 E461 F461:F465 I473 G478:M478 G482:I482 L491:L506 E492:E505 F492:F506 G492:G505 H492:H506 I492:J505 K492:K506 M492:M506 F508:N509 E514 I521:I523 G522:G523 F523 H523 J523 K523:K524 L523:N523 E538 E552 C556:C803 D572 D605:D608 D611:D633 E614:E615 E620 E625 M625 E632:E633 D646 D654:D661 E657:E658 E661 D670:D671 D687:D694 E692:E693 D697:E697 D706:D724 F706:M713 E713 F715:M722 D745:D751 E749:E750 D762 D796:D802 E800:E801 C810:C820 D811:D820 C823:C912 D837:D843 E840:E841 D850:D853 D862:D866 D868 D877:D884 D887 D895:D900 D902:D905">
    <cfRule type="expression" dxfId="205" priority="523" stopIfTrue="1">
      <formula>$B1="comments"</formula>
    </cfRule>
  </conditionalFormatting>
  <conditionalFormatting sqref="C1:C177 D16 D72:D76 J72:J76 O77:O84 V81:V82 V94 D99 D108:D109 D111 D148 D154 D159:F159 D165:E165 D167:D171 E167 E170 J170:N170 J177:N177 O178 C179:C553 D182 D187 J187:N187 D197:D202 J233:N233 D236:D237 D279 D311:D312 E312 D351 D383:D384 E384:F384 D406:D552 E409 O413:P413 E414 L415 E416 K419 O420:P420 E421:E422 E424:E425 I429 E430:E435 L437 G441 E443:E444 L453 E461 F461:F465 I473 G478:M478 G482:I482 L491:L506 E492:E505 F492:F506 G492:G505 H492:H506 I492:J505 K492:K506 M492:M506 F508:N509 E514 I521:I523 G522:G523 F523 H523 J523 K523:K524 L523:N523 E538 E552 C556:C803 D572 D605:D608 D611:D633 E614:E615 E620 E625 M625 E632:E633 D646 D654:D661 E657:E658 E661 D670:D671 D687:D694 E692:E693 D697:E697 D706:D724 F706:M713 E713 F715:M722 D745:D751 E749:E750 D762 D796:D802 E800:E801 C810:C820 D811:D820 C823:C912 D837:D843 E840:E841 D850:D853 D862:D866 D868 D877:D884 D887 D895:D900 D902:D905">
    <cfRule type="expression" dxfId="204" priority="524" stopIfTrue="1">
      <formula>OR(AND(LEFT($B1, 14)="sensor_stream ", LEN($B1)&gt;14, NOT(ISNUMBER(SEARCH(" ", $B1, 15)))), AND(LEFT($B1, 17)="sensor_statistic ", LEN($B1)&gt;17, NOT(ISNUMBER(SEARCH(" ", $B1, 18)))))</formula>
    </cfRule>
  </conditionalFormatting>
  <conditionalFormatting sqref="O359:O379 O409 O411:O416 Q413 O419:O425 Q420 O430:O435">
    <cfRule type="expression" dxfId="203" priority="525" stopIfTrue="1">
      <formula>$B359="text"</formula>
    </cfRule>
  </conditionalFormatting>
  <conditionalFormatting sqref="O359:O379 O409 O411:O416 Q413 O419:O425 Q420 O430:O435">
    <cfRule type="expression" dxfId="202" priority="526" stopIfTrue="1">
      <formula>$B359="integer"</formula>
    </cfRule>
  </conditionalFormatting>
  <conditionalFormatting sqref="O359:O379 O409 O411:O416 Q413 O419:O425 Q420 O430:O435">
    <cfRule type="expression" dxfId="201" priority="527" stopIfTrue="1">
      <formula>$B359="decimal"</formula>
    </cfRule>
  </conditionalFormatting>
  <conditionalFormatting sqref="O359:O379 O409 O411:O416 Q413 O419:O425 Q420 O430:O435">
    <cfRule type="expression" dxfId="200" priority="528" stopIfTrue="1">
      <formula>OR(AND(LEFT($B359, 14)="sensor_stream ", LEN($B359)&gt;14, NOT(ISNUMBER(SEARCH(" ", $B359, 15)))), AND(LEFT($B359, 17)="sensor_statistic ", LEN($B359)&gt;17, NOT(ISNUMBER(SEARCH(" ", $B359, 18)))))</formula>
    </cfRule>
  </conditionalFormatting>
  <conditionalFormatting sqref="O359:O379 O409 O411:O416 Q413 O419:O425 Q420 O430:O435">
    <cfRule type="expression" dxfId="199" priority="529" stopIfTrue="1">
      <formula>$B359="comments"</formula>
    </cfRule>
  </conditionalFormatting>
  <conditionalFormatting sqref="O359:O379 O409 O411:O416 Q413 O419:O425 Q420 O430:O435">
    <cfRule type="expression" dxfId="198" priority="530" stopIfTrue="1">
      <formula>OR($B359="audio", $B359="video")</formula>
    </cfRule>
  </conditionalFormatting>
  <conditionalFormatting sqref="O359:O379 O409 O411:O416 Q413 O419:O425 Q420 O430:O435">
    <cfRule type="expression" dxfId="197" priority="531" stopIfTrue="1">
      <formula>$B359="image"</formula>
    </cfRule>
  </conditionalFormatting>
  <conditionalFormatting sqref="O359:O379 O409 O411:O416 Q413 O419:O425 Q420 O430:O435">
    <cfRule type="expression" dxfId="196" priority="532" stopIfTrue="1">
      <formula>OR($B359="date", $B359="datetime")</formula>
    </cfRule>
  </conditionalFormatting>
  <conditionalFormatting sqref="O359:O379 O409 O411:O416 Q413 O419:O425 Q420 O430:O435">
    <cfRule type="expression" dxfId="195" priority="533" stopIfTrue="1">
      <formula>OR($B359="calculate", $B359="calculate_here")</formula>
    </cfRule>
  </conditionalFormatting>
  <conditionalFormatting sqref="O359:O379 O409 O411:O416 Q413 O419:O425 Q420 O430:O435">
    <cfRule type="expression" dxfId="194" priority="534" stopIfTrue="1">
      <formula>$B359="note"</formula>
    </cfRule>
  </conditionalFormatting>
  <conditionalFormatting sqref="O359:O379 O409 O411:O416 Q413 O419:O425 Q420 O430:O435">
    <cfRule type="expression" dxfId="193" priority="535" stopIfTrue="1">
      <formula>$B359="barcode"</formula>
    </cfRule>
  </conditionalFormatting>
  <conditionalFormatting sqref="O359:O379 O409 O411:O416 Q413 O419:O425 Q420 O430:O435">
    <cfRule type="expression" dxfId="192" priority="536" stopIfTrue="1">
      <formula>OR($B359="geopoint", $B359="geoshape", $B359="geotrace")</formula>
    </cfRule>
  </conditionalFormatting>
  <conditionalFormatting sqref="O359:O379 O409 O411:O416 Q413 O419:O425 Q420 O430:O435">
    <cfRule type="expression" dxfId="191" priority="537" stopIfTrue="1">
      <formula>OR($B359="audio audit", $B359="text audit", $B359="speed violations count", $B359="speed violations list", $B359="speed violations audit")</formula>
    </cfRule>
  </conditionalFormatting>
  <conditionalFormatting sqref="O359:O379 O409 O411:O416 Q413 O419:O425 Q420 O430:O435">
    <cfRule type="expression" dxfId="190" priority="538" stopIfTrue="1">
      <formula>OR($B359="username", $B359="phonenumber", $B359="start", $B359="end", $B359="deviceid", $B359="subscriberid", $B359="simserial", $B359="caseid")</formula>
    </cfRule>
  </conditionalFormatting>
  <conditionalFormatting sqref="O359:O379 O409 O411:O416 Q413 O419:O425 Q420 O430:O435">
    <cfRule type="expression" dxfId="189" priority="539" stopIfTrue="1">
      <formula>OR(AND(LEFT($B359, 16)="select_multiple ", LEN($B359)&gt;16, NOT(ISNUMBER(SEARCH(" ", $B359, 17)))), AND(LEFT($B359, 11)="select_one ", LEN($B359)&gt;11, NOT(ISNUMBER(SEARCH(" ", $B359, 12)))))</formula>
    </cfRule>
  </conditionalFormatting>
  <conditionalFormatting sqref="O359:O379 O409 O411:O416 Q413 O419:O425 Q420 O430:O435">
    <cfRule type="expression" dxfId="188" priority="540" stopIfTrue="1">
      <formula>$B359="decimal"</formula>
    </cfRule>
  </conditionalFormatting>
  <conditionalFormatting sqref="O359:O379 O409 O411:O416 Q413 O419:O425 Q420 O430:O435">
    <cfRule type="expression" dxfId="187" priority="541" stopIfTrue="1">
      <formula>$B359="integer"</formula>
    </cfRule>
  </conditionalFormatting>
  <conditionalFormatting sqref="O359:O379 O409 O411:O416 Q413 O419:O425 Q420 O430:O435">
    <cfRule type="expression" dxfId="186" priority="542" stopIfTrue="1">
      <formula>$B359="text"</formula>
    </cfRule>
  </conditionalFormatting>
  <conditionalFormatting sqref="O359:O379 O409 O411:O416 Q413 O419:O425 Q420 O430:O435">
    <cfRule type="expression" dxfId="185" priority="543" stopIfTrue="1">
      <formula>$B359="end repeat"</formula>
    </cfRule>
  </conditionalFormatting>
  <conditionalFormatting sqref="O359:O379 O409 O411:O416 Q413 O419:O425 Q420 O430:O435">
    <cfRule type="expression" dxfId="184" priority="544" stopIfTrue="1">
      <formula>$B359="begin repeat"</formula>
    </cfRule>
  </conditionalFormatting>
  <conditionalFormatting sqref="O359:O379 O409 O411:O416 Q413 O419:O425 Q420 O430:O435">
    <cfRule type="expression" dxfId="183" priority="545" stopIfTrue="1">
      <formula>$B359="end group"</formula>
    </cfRule>
  </conditionalFormatting>
  <conditionalFormatting sqref="O359:O379 O409 O411:O416 Q413 O419:O425 Q420 O430:O435">
    <cfRule type="expression" dxfId="182" priority="546" stopIfTrue="1">
      <formula>$B359="begin group"</formula>
    </cfRule>
  </conditionalFormatting>
  <pageMargins left="0.74791666666666667" right="0.74791666666666667" top="0.98402777777777772" bottom="0.98402777777777772"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99"/>
  <sheetViews>
    <sheetView workbookViewId="0">
      <pane xSplit="2" ySplit="1" topLeftCell="D2" activePane="bottomRight" state="frozen"/>
      <selection pane="topRight" activeCell="C1" sqref="C1"/>
      <selection pane="bottomLeft" activeCell="A2" sqref="A2"/>
      <selection pane="bottomRight" activeCell="D1" sqref="D1:L1048576"/>
    </sheetView>
  </sheetViews>
  <sheetFormatPr defaultColWidth="11.25" defaultRowHeight="15" customHeight="1"/>
  <cols>
    <col min="1" max="1" width="12" customWidth="1"/>
    <col min="2" max="2" width="8.83203125" customWidth="1"/>
    <col min="3" max="3" width="55.75" bestFit="1" customWidth="1"/>
    <col min="4" max="12" width="10.75" hidden="1" customWidth="1"/>
    <col min="13" max="16" width="10.75" customWidth="1"/>
  </cols>
  <sheetData>
    <row r="1" spans="1:16" ht="18" customHeight="1">
      <c r="A1" s="104" t="s">
        <v>5919</v>
      </c>
      <c r="B1" s="105" t="s">
        <v>5920</v>
      </c>
      <c r="C1" s="3" t="s">
        <v>3</v>
      </c>
      <c r="D1" s="4" t="s">
        <v>13110</v>
      </c>
      <c r="E1" s="2" t="s">
        <v>5</v>
      </c>
      <c r="F1" s="3" t="s">
        <v>6</v>
      </c>
      <c r="G1" s="2" t="s">
        <v>7</v>
      </c>
      <c r="H1" s="2" t="s">
        <v>8</v>
      </c>
      <c r="I1" s="2" t="s">
        <v>9</v>
      </c>
      <c r="J1" s="3" t="s">
        <v>10</v>
      </c>
      <c r="K1" s="104" t="s">
        <v>11</v>
      </c>
      <c r="L1" s="104" t="s">
        <v>12</v>
      </c>
      <c r="M1" s="104" t="s">
        <v>5921</v>
      </c>
      <c r="N1" s="106" t="s">
        <v>5922</v>
      </c>
      <c r="O1" s="106" t="s">
        <v>5923</v>
      </c>
      <c r="P1" s="1" t="s">
        <v>5924</v>
      </c>
    </row>
    <row r="2" spans="1:16" ht="15.5">
      <c r="A2" s="107" t="s">
        <v>5925</v>
      </c>
      <c r="B2" s="108">
        <v>1</v>
      </c>
      <c r="C2" s="109" t="s">
        <v>5926</v>
      </c>
      <c r="D2" s="109" t="s">
        <v>5927</v>
      </c>
      <c r="E2" s="109" t="s">
        <v>5928</v>
      </c>
      <c r="F2" s="109" t="s">
        <v>5929</v>
      </c>
      <c r="G2" s="107" t="s">
        <v>5930</v>
      </c>
      <c r="H2" s="107" t="s">
        <v>5931</v>
      </c>
      <c r="I2" s="110" t="s">
        <v>5932</v>
      </c>
      <c r="J2" s="109" t="s">
        <v>5933</v>
      </c>
      <c r="K2" s="107" t="s">
        <v>5934</v>
      </c>
      <c r="L2" s="107" t="s">
        <v>5935</v>
      </c>
      <c r="M2" s="107"/>
      <c r="N2" s="107"/>
      <c r="O2" s="107"/>
      <c r="P2" s="5"/>
    </row>
    <row r="3" spans="1:16" ht="15.5">
      <c r="A3" s="107" t="s">
        <v>5925</v>
      </c>
      <c r="B3" s="108">
        <v>0</v>
      </c>
      <c r="C3" s="109" t="s">
        <v>5936</v>
      </c>
      <c r="D3" s="109" t="s">
        <v>5937</v>
      </c>
      <c r="E3" s="109" t="s">
        <v>5938</v>
      </c>
      <c r="F3" s="109" t="s">
        <v>5939</v>
      </c>
      <c r="G3" s="107" t="s">
        <v>5940</v>
      </c>
      <c r="H3" s="107" t="s">
        <v>5941</v>
      </c>
      <c r="I3" s="110" t="s">
        <v>5942</v>
      </c>
      <c r="J3" s="109" t="s">
        <v>5943</v>
      </c>
      <c r="K3" s="107" t="s">
        <v>5944</v>
      </c>
      <c r="L3" s="107" t="s">
        <v>5945</v>
      </c>
      <c r="M3" s="107"/>
      <c r="N3" s="107"/>
      <c r="O3" s="107"/>
      <c r="P3" s="5"/>
    </row>
    <row r="4" spans="1:16" ht="15.5">
      <c r="A4" s="107" t="s">
        <v>5946</v>
      </c>
      <c r="B4" s="108">
        <v>1</v>
      </c>
      <c r="C4" s="109" t="s">
        <v>5926</v>
      </c>
      <c r="D4" s="109" t="s">
        <v>5927</v>
      </c>
      <c r="E4" s="109" t="s">
        <v>5928</v>
      </c>
      <c r="F4" s="109" t="s">
        <v>5929</v>
      </c>
      <c r="G4" s="107" t="s">
        <v>5930</v>
      </c>
      <c r="H4" s="107" t="s">
        <v>5931</v>
      </c>
      <c r="I4" s="110" t="s">
        <v>5932</v>
      </c>
      <c r="J4" s="109" t="s">
        <v>5933</v>
      </c>
      <c r="K4" s="107" t="s">
        <v>5934</v>
      </c>
      <c r="L4" s="107" t="s">
        <v>5935</v>
      </c>
      <c r="M4" s="107"/>
      <c r="N4" s="107"/>
      <c r="O4" s="107"/>
      <c r="P4" s="5"/>
    </row>
    <row r="5" spans="1:16" ht="15.5">
      <c r="A5" s="107" t="s">
        <v>5946</v>
      </c>
      <c r="B5" s="108">
        <v>0</v>
      </c>
      <c r="C5" s="109" t="s">
        <v>5936</v>
      </c>
      <c r="D5" s="109" t="s">
        <v>5937</v>
      </c>
      <c r="E5" s="109" t="s">
        <v>5938</v>
      </c>
      <c r="F5" s="109" t="s">
        <v>5939</v>
      </c>
      <c r="G5" s="107" t="s">
        <v>5940</v>
      </c>
      <c r="H5" s="107" t="s">
        <v>5941</v>
      </c>
      <c r="I5" s="110" t="s">
        <v>5942</v>
      </c>
      <c r="J5" s="109" t="s">
        <v>5943</v>
      </c>
      <c r="K5" s="107" t="s">
        <v>5944</v>
      </c>
      <c r="L5" s="107" t="s">
        <v>5945</v>
      </c>
      <c r="M5" s="107"/>
      <c r="N5" s="107"/>
      <c r="O5" s="107"/>
      <c r="P5" s="5"/>
    </row>
    <row r="6" spans="1:16" ht="15.5">
      <c r="A6" s="107" t="s">
        <v>5946</v>
      </c>
      <c r="B6" s="108">
        <v>-99</v>
      </c>
      <c r="C6" s="109" t="s">
        <v>5947</v>
      </c>
      <c r="D6" s="109" t="s">
        <v>5948</v>
      </c>
      <c r="E6" s="109" t="s">
        <v>5949</v>
      </c>
      <c r="F6" s="109" t="s">
        <v>5950</v>
      </c>
      <c r="G6" s="107" t="s">
        <v>5951</v>
      </c>
      <c r="H6" s="107" t="s">
        <v>5952</v>
      </c>
      <c r="I6" s="110" t="s">
        <v>5953</v>
      </c>
      <c r="J6" s="109" t="s">
        <v>5954</v>
      </c>
      <c r="K6" s="107" t="s">
        <v>5955</v>
      </c>
      <c r="L6" s="107" t="s">
        <v>5956</v>
      </c>
      <c r="M6" s="107"/>
      <c r="N6" s="107"/>
      <c r="O6" s="107"/>
      <c r="P6" s="5"/>
    </row>
    <row r="7" spans="1:16" ht="15.5">
      <c r="A7" s="107" t="s">
        <v>5957</v>
      </c>
      <c r="B7" s="108">
        <v>1</v>
      </c>
      <c r="C7" s="109" t="s">
        <v>5926</v>
      </c>
      <c r="D7" s="109" t="s">
        <v>5927</v>
      </c>
      <c r="E7" s="109" t="s">
        <v>5928</v>
      </c>
      <c r="F7" s="109" t="s">
        <v>5929</v>
      </c>
      <c r="G7" s="107" t="s">
        <v>5930</v>
      </c>
      <c r="H7" s="107" t="s">
        <v>5931</v>
      </c>
      <c r="I7" s="110" t="s">
        <v>5932</v>
      </c>
      <c r="J7" s="109" t="s">
        <v>5933</v>
      </c>
      <c r="K7" s="107" t="s">
        <v>5934</v>
      </c>
      <c r="L7" s="107" t="s">
        <v>5935</v>
      </c>
      <c r="M7" s="107"/>
      <c r="N7" s="107"/>
      <c r="O7" s="107"/>
      <c r="P7" s="5"/>
    </row>
    <row r="8" spans="1:16" ht="15.5">
      <c r="A8" s="107" t="s">
        <v>5957</v>
      </c>
      <c r="B8" s="108">
        <v>0</v>
      </c>
      <c r="C8" s="109" t="s">
        <v>5936</v>
      </c>
      <c r="D8" s="109" t="s">
        <v>5937</v>
      </c>
      <c r="E8" s="109" t="s">
        <v>5938</v>
      </c>
      <c r="F8" s="109" t="s">
        <v>5939</v>
      </c>
      <c r="G8" s="107" t="s">
        <v>5940</v>
      </c>
      <c r="H8" s="107" t="s">
        <v>5941</v>
      </c>
      <c r="I8" s="111" t="s">
        <v>5942</v>
      </c>
      <c r="J8" s="109" t="s">
        <v>5943</v>
      </c>
      <c r="K8" s="107" t="s">
        <v>5944</v>
      </c>
      <c r="L8" s="107" t="s">
        <v>5945</v>
      </c>
      <c r="M8" s="107"/>
      <c r="N8" s="107"/>
      <c r="O8" s="107"/>
      <c r="P8" s="5"/>
    </row>
    <row r="9" spans="1:16" ht="26.5">
      <c r="A9" s="107" t="s">
        <v>5957</v>
      </c>
      <c r="B9" s="108">
        <v>-98</v>
      </c>
      <c r="C9" s="109" t="s">
        <v>5958</v>
      </c>
      <c r="D9" s="109" t="s">
        <v>5959</v>
      </c>
      <c r="E9" s="109" t="s">
        <v>5960</v>
      </c>
      <c r="F9" s="109" t="s">
        <v>5961</v>
      </c>
      <c r="G9" s="107" t="s">
        <v>5962</v>
      </c>
      <c r="H9" s="107" t="s">
        <v>5963</v>
      </c>
      <c r="I9" s="110" t="s">
        <v>5964</v>
      </c>
      <c r="J9" s="109" t="s">
        <v>5965</v>
      </c>
      <c r="K9" s="107" t="s">
        <v>5966</v>
      </c>
      <c r="L9" s="107" t="s">
        <v>5967</v>
      </c>
      <c r="M9" s="107"/>
      <c r="N9" s="107"/>
      <c r="O9" s="107"/>
      <c r="P9" s="5"/>
    </row>
    <row r="10" spans="1:16" ht="15.5">
      <c r="A10" s="107" t="s">
        <v>5957</v>
      </c>
      <c r="B10" s="108">
        <v>-99</v>
      </c>
      <c r="C10" s="109" t="s">
        <v>5947</v>
      </c>
      <c r="D10" s="109" t="s">
        <v>5968</v>
      </c>
      <c r="E10" s="109" t="s">
        <v>5949</v>
      </c>
      <c r="F10" s="109" t="s">
        <v>5950</v>
      </c>
      <c r="G10" s="107" t="s">
        <v>5951</v>
      </c>
      <c r="H10" s="107" t="s">
        <v>5952</v>
      </c>
      <c r="I10" s="111" t="s">
        <v>5953</v>
      </c>
      <c r="J10" s="109" t="s">
        <v>5954</v>
      </c>
      <c r="K10" s="107" t="s">
        <v>5955</v>
      </c>
      <c r="L10" s="107" t="s">
        <v>5956</v>
      </c>
      <c r="M10" s="107"/>
      <c r="N10" s="107"/>
      <c r="O10" s="107"/>
      <c r="P10" s="5"/>
    </row>
    <row r="11" spans="1:16" ht="15.5">
      <c r="A11" s="107" t="s">
        <v>5969</v>
      </c>
      <c r="B11" s="108">
        <v>1</v>
      </c>
      <c r="C11" s="109" t="s">
        <v>5926</v>
      </c>
      <c r="D11" s="109" t="s">
        <v>5927</v>
      </c>
      <c r="E11" s="109" t="s">
        <v>5928</v>
      </c>
      <c r="F11" s="109" t="s">
        <v>5929</v>
      </c>
      <c r="G11" s="107" t="s">
        <v>5930</v>
      </c>
      <c r="H11" s="107" t="s">
        <v>5931</v>
      </c>
      <c r="I11" s="111" t="s">
        <v>5932</v>
      </c>
      <c r="J11" s="109" t="s">
        <v>5933</v>
      </c>
      <c r="K11" s="107" t="s">
        <v>5934</v>
      </c>
      <c r="L11" s="107" t="s">
        <v>5935</v>
      </c>
      <c r="M11" s="107"/>
      <c r="N11" s="107"/>
      <c r="O11" s="107"/>
      <c r="P11" s="5"/>
    </row>
    <row r="12" spans="1:16" ht="15.5">
      <c r="A12" s="107" t="s">
        <v>5969</v>
      </c>
      <c r="B12" s="108">
        <v>0</v>
      </c>
      <c r="C12" s="109" t="s">
        <v>5936</v>
      </c>
      <c r="D12" s="109" t="s">
        <v>5937</v>
      </c>
      <c r="E12" s="109" t="s">
        <v>5938</v>
      </c>
      <c r="F12" s="109" t="s">
        <v>5939</v>
      </c>
      <c r="G12" s="107" t="s">
        <v>5940</v>
      </c>
      <c r="H12" s="107" t="s">
        <v>5941</v>
      </c>
      <c r="I12" s="111" t="s">
        <v>5942</v>
      </c>
      <c r="J12" s="109" t="s">
        <v>5943</v>
      </c>
      <c r="K12" s="107" t="s">
        <v>5944</v>
      </c>
      <c r="L12" s="107" t="s">
        <v>5945</v>
      </c>
      <c r="M12" s="107"/>
      <c r="N12" s="107"/>
      <c r="O12" s="107"/>
      <c r="P12" s="5"/>
    </row>
    <row r="13" spans="1:16" ht="26.5">
      <c r="A13" s="107" t="s">
        <v>5969</v>
      </c>
      <c r="B13" s="108">
        <v>-98</v>
      </c>
      <c r="C13" s="109" t="s">
        <v>5958</v>
      </c>
      <c r="D13" s="109" t="s">
        <v>5959</v>
      </c>
      <c r="E13" s="109" t="s">
        <v>5960</v>
      </c>
      <c r="F13" s="109" t="s">
        <v>5961</v>
      </c>
      <c r="G13" s="107" t="s">
        <v>5962</v>
      </c>
      <c r="H13" s="107" t="s">
        <v>5963</v>
      </c>
      <c r="I13" s="111" t="s">
        <v>5964</v>
      </c>
      <c r="J13" s="109" t="s">
        <v>5965</v>
      </c>
      <c r="K13" s="107" t="s">
        <v>5970</v>
      </c>
      <c r="L13" s="107" t="s">
        <v>5967</v>
      </c>
      <c r="M13" s="107"/>
      <c r="N13" s="107"/>
      <c r="O13" s="107"/>
      <c r="P13" s="5"/>
    </row>
    <row r="14" spans="1:16" ht="15.5">
      <c r="A14" s="107" t="s">
        <v>5971</v>
      </c>
      <c r="B14" s="112">
        <v>515</v>
      </c>
      <c r="C14" s="5" t="s">
        <v>5972</v>
      </c>
      <c r="D14" s="5"/>
      <c r="E14" s="5"/>
      <c r="F14" s="5"/>
      <c r="G14" s="5"/>
      <c r="H14" s="5"/>
      <c r="I14" s="110"/>
      <c r="J14" s="5"/>
      <c r="K14" s="5"/>
      <c r="L14" s="5"/>
      <c r="M14" s="107"/>
      <c r="N14" s="107"/>
      <c r="O14" s="107"/>
      <c r="P14" s="5"/>
    </row>
    <row r="15" spans="1:16" ht="15.5">
      <c r="A15" s="107" t="s">
        <v>5971</v>
      </c>
      <c r="B15" s="112">
        <v>302</v>
      </c>
      <c r="C15" s="5" t="s">
        <v>5972</v>
      </c>
      <c r="D15" s="5"/>
      <c r="E15" s="5"/>
      <c r="F15" s="5"/>
      <c r="G15" s="5"/>
      <c r="H15" s="5"/>
      <c r="I15" s="110"/>
      <c r="J15" s="5"/>
      <c r="K15" s="5"/>
      <c r="L15" s="5"/>
      <c r="M15" s="107"/>
      <c r="N15" s="107"/>
      <c r="O15" s="107"/>
      <c r="P15" s="5"/>
    </row>
    <row r="16" spans="1:16" ht="15.5">
      <c r="A16" s="107" t="s">
        <v>5971</v>
      </c>
      <c r="B16" s="112">
        <v>107</v>
      </c>
      <c r="C16" s="5" t="s">
        <v>5972</v>
      </c>
      <c r="D16" s="5"/>
      <c r="E16" s="5"/>
      <c r="F16" s="5"/>
      <c r="G16" s="5"/>
      <c r="H16" s="5"/>
      <c r="I16" s="110"/>
      <c r="J16" s="5"/>
      <c r="K16" s="5"/>
      <c r="L16" s="5"/>
      <c r="M16" s="107"/>
      <c r="N16" s="107"/>
      <c r="O16" s="107"/>
      <c r="P16" s="5"/>
    </row>
    <row r="17" spans="1:16" ht="15.5">
      <c r="A17" s="107" t="s">
        <v>5971</v>
      </c>
      <c r="B17" s="112">
        <v>301</v>
      </c>
      <c r="C17" s="5" t="s">
        <v>5972</v>
      </c>
      <c r="D17" s="5"/>
      <c r="E17" s="5"/>
      <c r="F17" s="5"/>
      <c r="G17" s="5"/>
      <c r="H17" s="5"/>
      <c r="I17" s="110"/>
      <c r="J17" s="5"/>
      <c r="K17" s="5"/>
      <c r="L17" s="5"/>
      <c r="M17" s="107"/>
      <c r="N17" s="107"/>
      <c r="O17" s="107"/>
      <c r="P17" s="5"/>
    </row>
    <row r="18" spans="1:16" ht="15.5">
      <c r="A18" s="107" t="s">
        <v>5973</v>
      </c>
      <c r="B18" s="112">
        <v>310</v>
      </c>
      <c r="C18" s="5" t="s">
        <v>5972</v>
      </c>
      <c r="D18" s="5"/>
      <c r="E18" s="5"/>
      <c r="F18" s="5"/>
      <c r="G18" s="5"/>
      <c r="H18" s="5"/>
      <c r="I18" s="110"/>
      <c r="J18" s="5"/>
      <c r="K18" s="5"/>
      <c r="L18" s="5"/>
      <c r="M18" s="107"/>
      <c r="N18" s="107"/>
      <c r="O18" s="107"/>
      <c r="P18" s="5"/>
    </row>
    <row r="19" spans="1:16" ht="15.5">
      <c r="A19" s="107" t="s">
        <v>5973</v>
      </c>
      <c r="B19" s="112">
        <v>329</v>
      </c>
      <c r="C19" s="5" t="s">
        <v>5972</v>
      </c>
      <c r="D19" s="5"/>
      <c r="E19" s="5"/>
      <c r="F19" s="5"/>
      <c r="G19" s="5"/>
      <c r="H19" s="5"/>
      <c r="I19" s="110"/>
      <c r="J19" s="5"/>
      <c r="K19" s="5"/>
      <c r="L19" s="5"/>
      <c r="M19" s="107"/>
      <c r="N19" s="107"/>
      <c r="O19" s="107"/>
      <c r="P19" s="5"/>
    </row>
    <row r="20" spans="1:16" ht="15.5">
      <c r="A20" s="107" t="s">
        <v>5973</v>
      </c>
      <c r="B20" s="112">
        <v>313</v>
      </c>
      <c r="C20" s="5" t="s">
        <v>5972</v>
      </c>
      <c r="D20" s="5"/>
      <c r="E20" s="5"/>
      <c r="F20" s="5"/>
      <c r="G20" s="5"/>
      <c r="H20" s="5"/>
      <c r="I20" s="110"/>
      <c r="J20" s="5"/>
      <c r="K20" s="5"/>
      <c r="L20" s="5"/>
      <c r="M20" s="107"/>
      <c r="N20" s="107"/>
      <c r="O20" s="107"/>
      <c r="P20" s="5"/>
    </row>
    <row r="21" spans="1:16" ht="15.5">
      <c r="A21" s="107" t="s">
        <v>5973</v>
      </c>
      <c r="B21" s="112">
        <v>168</v>
      </c>
      <c r="C21" s="5" t="s">
        <v>5972</v>
      </c>
      <c r="D21" s="5"/>
      <c r="E21" s="5"/>
      <c r="F21" s="5"/>
      <c r="G21" s="5"/>
      <c r="H21" s="5"/>
      <c r="I21" s="110"/>
      <c r="J21" s="5"/>
      <c r="K21" s="5"/>
      <c r="L21" s="5"/>
      <c r="M21" s="107"/>
      <c r="N21" s="107"/>
      <c r="O21" s="107"/>
      <c r="P21" s="5"/>
    </row>
    <row r="22" spans="1:16" ht="15.5">
      <c r="A22" s="107" t="s">
        <v>5973</v>
      </c>
      <c r="B22" s="112">
        <v>319</v>
      </c>
      <c r="C22" s="5" t="s">
        <v>5972</v>
      </c>
      <c r="D22" s="5"/>
      <c r="E22" s="5"/>
      <c r="F22" s="5"/>
      <c r="G22" s="5"/>
      <c r="H22" s="5"/>
      <c r="I22" s="110"/>
      <c r="J22" s="5"/>
      <c r="K22" s="5"/>
      <c r="L22" s="5"/>
      <c r="M22" s="107"/>
      <c r="N22" s="107"/>
      <c r="O22" s="107"/>
      <c r="P22" s="5"/>
    </row>
    <row r="23" spans="1:16" ht="15.5">
      <c r="A23" s="107" t="s">
        <v>5973</v>
      </c>
      <c r="B23" s="112">
        <v>167</v>
      </c>
      <c r="C23" s="5" t="s">
        <v>5972</v>
      </c>
      <c r="D23" s="5"/>
      <c r="E23" s="5"/>
      <c r="F23" s="5"/>
      <c r="G23" s="5"/>
      <c r="H23" s="5"/>
      <c r="I23" s="110"/>
      <c r="J23" s="5"/>
      <c r="K23" s="5"/>
      <c r="L23" s="5"/>
      <c r="M23" s="107"/>
      <c r="N23" s="107"/>
      <c r="O23" s="107"/>
      <c r="P23" s="5"/>
    </row>
    <row r="24" spans="1:16" ht="15.5">
      <c r="A24" s="107" t="s">
        <v>5973</v>
      </c>
      <c r="B24" s="112">
        <v>163</v>
      </c>
      <c r="C24" s="5" t="s">
        <v>5972</v>
      </c>
      <c r="D24" s="5"/>
      <c r="E24" s="5"/>
      <c r="F24" s="5"/>
      <c r="G24" s="5"/>
      <c r="H24" s="5"/>
      <c r="I24" s="110"/>
      <c r="J24" s="5"/>
      <c r="K24" s="5"/>
      <c r="L24" s="5"/>
      <c r="M24" s="107"/>
      <c r="N24" s="107"/>
      <c r="O24" s="107"/>
      <c r="P24" s="5"/>
    </row>
    <row r="25" spans="1:16" ht="15.5">
      <c r="A25" s="107" t="s">
        <v>5973</v>
      </c>
      <c r="B25" s="112">
        <v>129</v>
      </c>
      <c r="C25" s="5" t="s">
        <v>5972</v>
      </c>
      <c r="D25" s="5"/>
      <c r="E25" s="5"/>
      <c r="F25" s="5"/>
      <c r="G25" s="5"/>
      <c r="H25" s="5"/>
      <c r="I25" s="110"/>
      <c r="J25" s="5"/>
      <c r="K25" s="5"/>
      <c r="L25" s="5"/>
      <c r="M25" s="107"/>
      <c r="N25" s="107"/>
      <c r="O25" s="107"/>
      <c r="P25" s="5"/>
    </row>
    <row r="26" spans="1:16" ht="15.5">
      <c r="A26" s="107" t="s">
        <v>5973</v>
      </c>
      <c r="B26" s="112">
        <v>305</v>
      </c>
      <c r="C26" s="5" t="s">
        <v>5972</v>
      </c>
      <c r="D26" s="5"/>
      <c r="E26" s="5"/>
      <c r="F26" s="5"/>
      <c r="G26" s="5"/>
      <c r="H26" s="5"/>
      <c r="I26" s="110"/>
      <c r="J26" s="5"/>
      <c r="K26" s="5"/>
      <c r="L26" s="5"/>
      <c r="M26" s="107"/>
      <c r="N26" s="107"/>
      <c r="O26" s="107"/>
      <c r="P26" s="5"/>
    </row>
    <row r="27" spans="1:16" ht="15.5">
      <c r="A27" s="107" t="s">
        <v>5973</v>
      </c>
      <c r="B27" s="112">
        <v>316</v>
      </c>
      <c r="C27" s="5" t="s">
        <v>5972</v>
      </c>
      <c r="D27" s="5"/>
      <c r="E27" s="5"/>
      <c r="F27" s="5"/>
      <c r="G27" s="5"/>
      <c r="H27" s="5"/>
      <c r="I27" s="110"/>
      <c r="J27" s="5"/>
      <c r="K27" s="5"/>
      <c r="L27" s="5"/>
      <c r="M27" s="107"/>
      <c r="N27" s="107"/>
      <c r="O27" s="107"/>
      <c r="P27" s="5"/>
    </row>
    <row r="28" spans="1:16" ht="15.5">
      <c r="A28" s="107" t="s">
        <v>5973</v>
      </c>
      <c r="B28" s="112">
        <v>177</v>
      </c>
      <c r="C28" s="5" t="s">
        <v>5972</v>
      </c>
      <c r="D28" s="5"/>
      <c r="E28" s="5"/>
      <c r="F28" s="5"/>
      <c r="G28" s="5"/>
      <c r="H28" s="5"/>
      <c r="I28" s="110"/>
      <c r="J28" s="5"/>
      <c r="K28" s="5"/>
      <c r="L28" s="5"/>
      <c r="M28" s="107"/>
      <c r="N28" s="107"/>
      <c r="O28" s="107"/>
      <c r="P28" s="5"/>
    </row>
    <row r="29" spans="1:16" ht="15.5">
      <c r="A29" s="107" t="s">
        <v>5973</v>
      </c>
      <c r="B29" s="112">
        <v>321</v>
      </c>
      <c r="C29" s="5" t="s">
        <v>5972</v>
      </c>
      <c r="D29" s="5"/>
      <c r="E29" s="5"/>
      <c r="F29" s="5"/>
      <c r="G29" s="5"/>
      <c r="H29" s="5"/>
      <c r="I29" s="110"/>
      <c r="J29" s="5"/>
      <c r="K29" s="5"/>
      <c r="L29" s="5"/>
      <c r="M29" s="107"/>
      <c r="N29" s="107"/>
      <c r="O29" s="107"/>
      <c r="P29" s="5"/>
    </row>
    <row r="30" spans="1:16" ht="15.5">
      <c r="A30" s="107" t="s">
        <v>5973</v>
      </c>
      <c r="B30" s="112">
        <v>312</v>
      </c>
      <c r="C30" s="5" t="s">
        <v>5972</v>
      </c>
      <c r="D30" s="5"/>
      <c r="E30" s="5"/>
      <c r="F30" s="5"/>
      <c r="G30" s="5"/>
      <c r="H30" s="5"/>
      <c r="I30" s="110"/>
      <c r="J30" s="5"/>
      <c r="K30" s="5"/>
      <c r="L30" s="5"/>
      <c r="M30" s="107"/>
      <c r="N30" s="107"/>
      <c r="O30" s="107"/>
      <c r="P30" s="5"/>
    </row>
    <row r="31" spans="1:16" ht="15.5">
      <c r="A31" s="107" t="s">
        <v>5973</v>
      </c>
      <c r="B31" s="112">
        <v>405</v>
      </c>
      <c r="C31" s="5" t="s">
        <v>5972</v>
      </c>
      <c r="D31" s="5"/>
      <c r="E31" s="5"/>
      <c r="F31" s="5"/>
      <c r="G31" s="5"/>
      <c r="H31" s="5"/>
      <c r="I31" s="110"/>
      <c r="J31" s="5"/>
      <c r="K31" s="5"/>
      <c r="L31" s="5"/>
      <c r="M31" s="107"/>
      <c r="N31" s="107"/>
      <c r="O31" s="107"/>
      <c r="P31" s="5"/>
    </row>
    <row r="32" spans="1:16" ht="15.5">
      <c r="A32" s="107" t="s">
        <v>5973</v>
      </c>
      <c r="B32" s="112">
        <v>330</v>
      </c>
      <c r="C32" s="5" t="s">
        <v>5972</v>
      </c>
      <c r="D32" s="5"/>
      <c r="E32" s="5"/>
      <c r="F32" s="5"/>
      <c r="G32" s="5"/>
      <c r="H32" s="5"/>
      <c r="I32" s="110"/>
      <c r="J32" s="5"/>
      <c r="K32" s="5"/>
      <c r="L32" s="5"/>
      <c r="M32" s="107"/>
      <c r="N32" s="107"/>
      <c r="O32" s="107"/>
      <c r="P32" s="5"/>
    </row>
    <row r="33" spans="1:16" ht="15.5">
      <c r="A33" s="107" t="s">
        <v>5973</v>
      </c>
      <c r="B33" s="112">
        <v>506</v>
      </c>
      <c r="C33" s="5" t="s">
        <v>5972</v>
      </c>
      <c r="D33" s="5"/>
      <c r="E33" s="5"/>
      <c r="F33" s="5"/>
      <c r="G33" s="5"/>
      <c r="H33" s="5"/>
      <c r="I33" s="110"/>
      <c r="J33" s="5"/>
      <c r="K33" s="5"/>
      <c r="L33" s="5"/>
      <c r="M33" s="107"/>
      <c r="N33" s="107"/>
      <c r="O33" s="107"/>
      <c r="P33" s="5"/>
    </row>
    <row r="34" spans="1:16" ht="15.5">
      <c r="A34" s="107" t="s">
        <v>5973</v>
      </c>
      <c r="B34" s="112">
        <v>309</v>
      </c>
      <c r="C34" s="5" t="s">
        <v>5972</v>
      </c>
      <c r="D34" s="5"/>
      <c r="E34" s="5"/>
      <c r="F34" s="5"/>
      <c r="G34" s="5"/>
      <c r="H34" s="5"/>
      <c r="I34" s="110"/>
      <c r="J34" s="5"/>
      <c r="K34" s="5"/>
      <c r="L34" s="5"/>
      <c r="M34" s="107"/>
      <c r="N34" s="107"/>
      <c r="O34" s="107"/>
      <c r="P34" s="5"/>
    </row>
    <row r="35" spans="1:16" ht="15.5">
      <c r="A35" s="107" t="s">
        <v>5973</v>
      </c>
      <c r="B35" s="112">
        <v>135</v>
      </c>
      <c r="C35" s="5" t="s">
        <v>5972</v>
      </c>
      <c r="D35" s="5"/>
      <c r="E35" s="5"/>
      <c r="F35" s="5"/>
      <c r="G35" s="5"/>
      <c r="H35" s="5"/>
      <c r="I35" s="110"/>
      <c r="J35" s="5"/>
      <c r="K35" s="5"/>
      <c r="L35" s="5"/>
      <c r="M35" s="107"/>
      <c r="N35" s="107"/>
      <c r="O35" s="107"/>
      <c r="P35" s="5"/>
    </row>
    <row r="36" spans="1:16" ht="15.5">
      <c r="A36" s="107" t="s">
        <v>5973</v>
      </c>
      <c r="B36" s="112">
        <v>503</v>
      </c>
      <c r="C36" s="5" t="s">
        <v>5972</v>
      </c>
      <c r="D36" s="5"/>
      <c r="E36" s="5"/>
      <c r="F36" s="5"/>
      <c r="G36" s="5"/>
      <c r="H36" s="5"/>
      <c r="I36" s="110"/>
      <c r="J36" s="5"/>
      <c r="K36" s="5"/>
      <c r="L36" s="5"/>
      <c r="M36" s="107"/>
      <c r="N36" s="107"/>
      <c r="O36" s="107"/>
      <c r="P36" s="5"/>
    </row>
    <row r="37" spans="1:16" ht="15.5">
      <c r="A37" s="107" t="s">
        <v>5973</v>
      </c>
      <c r="B37" s="112">
        <v>325</v>
      </c>
      <c r="C37" s="5" t="s">
        <v>5972</v>
      </c>
      <c r="D37" s="5"/>
      <c r="E37" s="5"/>
      <c r="F37" s="5"/>
      <c r="G37" s="5"/>
      <c r="H37" s="5"/>
      <c r="I37" s="110"/>
      <c r="J37" s="5"/>
      <c r="K37" s="5"/>
      <c r="L37" s="5"/>
      <c r="M37" s="107"/>
      <c r="N37" s="107"/>
      <c r="O37" s="107"/>
      <c r="P37" s="5"/>
    </row>
    <row r="38" spans="1:16" ht="15.5">
      <c r="A38" s="107" t="s">
        <v>5973</v>
      </c>
      <c r="B38" s="112">
        <v>172</v>
      </c>
      <c r="C38" s="5" t="s">
        <v>5972</v>
      </c>
      <c r="D38" s="5"/>
      <c r="E38" s="5"/>
      <c r="F38" s="5"/>
      <c r="G38" s="5"/>
      <c r="H38" s="5"/>
      <c r="I38" s="110"/>
      <c r="J38" s="5"/>
      <c r="K38" s="5"/>
      <c r="L38" s="5"/>
      <c r="M38" s="107"/>
      <c r="N38" s="107"/>
      <c r="O38" s="107"/>
      <c r="P38" s="5"/>
    </row>
    <row r="39" spans="1:16" ht="15.5">
      <c r="A39" s="107" t="s">
        <v>5973</v>
      </c>
      <c r="B39" s="112">
        <v>153</v>
      </c>
      <c r="C39" s="5" t="s">
        <v>5972</v>
      </c>
      <c r="D39" s="5"/>
      <c r="E39" s="5"/>
      <c r="F39" s="5"/>
      <c r="G39" s="5"/>
      <c r="H39" s="5"/>
      <c r="I39" s="110"/>
      <c r="J39" s="5"/>
      <c r="K39" s="5"/>
      <c r="L39" s="5"/>
      <c r="M39" s="107"/>
      <c r="N39" s="107"/>
      <c r="O39" s="107"/>
      <c r="P39" s="5"/>
    </row>
    <row r="40" spans="1:16" ht="15.5">
      <c r="A40" s="107" t="s">
        <v>5973</v>
      </c>
      <c r="B40" s="112">
        <v>508</v>
      </c>
      <c r="C40" s="5" t="s">
        <v>5972</v>
      </c>
      <c r="D40" s="5"/>
      <c r="E40" s="5"/>
      <c r="F40" s="5"/>
      <c r="G40" s="5"/>
      <c r="H40" s="5"/>
      <c r="I40" s="110"/>
      <c r="J40" s="5"/>
      <c r="K40" s="5"/>
      <c r="L40" s="5"/>
      <c r="M40" s="107"/>
      <c r="N40" s="107"/>
      <c r="O40" s="107"/>
      <c r="P40" s="5"/>
    </row>
    <row r="41" spans="1:16" ht="15.5">
      <c r="A41" s="107" t="s">
        <v>5973</v>
      </c>
      <c r="B41" s="112">
        <v>170</v>
      </c>
      <c r="C41" s="5" t="s">
        <v>5972</v>
      </c>
      <c r="D41" s="5"/>
      <c r="E41" s="5"/>
      <c r="F41" s="5"/>
      <c r="G41" s="5"/>
      <c r="H41" s="5"/>
      <c r="I41" s="110"/>
      <c r="J41" s="5"/>
      <c r="K41" s="5"/>
      <c r="L41" s="5"/>
      <c r="M41" s="107"/>
      <c r="N41" s="107"/>
      <c r="O41" s="107"/>
      <c r="P41" s="5"/>
    </row>
    <row r="42" spans="1:16" ht="15.5">
      <c r="A42" s="107" t="s">
        <v>5973</v>
      </c>
      <c r="B42" s="112">
        <v>407</v>
      </c>
      <c r="C42" s="5" t="s">
        <v>5972</v>
      </c>
      <c r="D42" s="5"/>
      <c r="E42" s="5"/>
      <c r="F42" s="5"/>
      <c r="G42" s="5"/>
      <c r="H42" s="5"/>
      <c r="I42" s="110"/>
      <c r="J42" s="5"/>
      <c r="K42" s="5"/>
      <c r="L42" s="5"/>
      <c r="M42" s="107"/>
      <c r="N42" s="107"/>
      <c r="O42" s="107"/>
      <c r="P42" s="5"/>
    </row>
    <row r="43" spans="1:16" ht="15.5">
      <c r="A43" s="107" t="s">
        <v>5973</v>
      </c>
      <c r="B43" s="112">
        <v>323</v>
      </c>
      <c r="C43" s="5" t="s">
        <v>5972</v>
      </c>
      <c r="D43" s="5"/>
      <c r="E43" s="5"/>
      <c r="F43" s="5"/>
      <c r="G43" s="5"/>
      <c r="H43" s="5"/>
      <c r="I43" s="110"/>
      <c r="J43" s="5"/>
      <c r="K43" s="5"/>
      <c r="L43" s="5"/>
      <c r="M43" s="107"/>
      <c r="N43" s="107"/>
      <c r="O43" s="107"/>
      <c r="P43" s="5"/>
    </row>
    <row r="44" spans="1:16" ht="15.5">
      <c r="A44" s="107" t="s">
        <v>5973</v>
      </c>
      <c r="B44" s="112">
        <v>501</v>
      </c>
      <c r="C44" s="5" t="s">
        <v>5972</v>
      </c>
      <c r="D44" s="5"/>
      <c r="E44" s="5"/>
      <c r="F44" s="5"/>
      <c r="G44" s="5"/>
      <c r="H44" s="5"/>
      <c r="I44" s="110"/>
      <c r="J44" s="5"/>
      <c r="K44" s="5"/>
      <c r="L44" s="5"/>
      <c r="M44" s="107"/>
      <c r="N44" s="107"/>
      <c r="O44" s="107"/>
      <c r="P44" s="5"/>
    </row>
    <row r="45" spans="1:16" ht="15.5">
      <c r="A45" s="107" t="s">
        <v>5973</v>
      </c>
      <c r="B45" s="112">
        <v>320</v>
      </c>
      <c r="C45" s="5" t="s">
        <v>5972</v>
      </c>
      <c r="D45" s="5"/>
      <c r="E45" s="5"/>
      <c r="F45" s="5"/>
      <c r="G45" s="5"/>
      <c r="H45" s="5"/>
      <c r="I45" s="110"/>
      <c r="J45" s="5"/>
      <c r="K45" s="5"/>
      <c r="L45" s="5"/>
      <c r="M45" s="107"/>
      <c r="N45" s="107"/>
      <c r="O45" s="107"/>
      <c r="P45" s="5"/>
    </row>
    <row r="46" spans="1:16" ht="15.5">
      <c r="A46" s="107" t="s">
        <v>5973</v>
      </c>
      <c r="B46" s="112">
        <v>154</v>
      </c>
      <c r="C46" s="5" t="s">
        <v>5972</v>
      </c>
      <c r="D46" s="5"/>
      <c r="E46" s="5"/>
      <c r="F46" s="5"/>
      <c r="G46" s="5"/>
      <c r="H46" s="5"/>
      <c r="I46" s="110"/>
      <c r="J46" s="5"/>
      <c r="K46" s="5"/>
      <c r="L46" s="5"/>
      <c r="M46" s="107"/>
      <c r="N46" s="107"/>
      <c r="O46" s="107"/>
      <c r="P46" s="5"/>
    </row>
    <row r="47" spans="1:16" ht="15.5">
      <c r="A47" s="107" t="s">
        <v>5973</v>
      </c>
      <c r="B47" s="112">
        <v>515</v>
      </c>
      <c r="C47" s="5" t="s">
        <v>5972</v>
      </c>
      <c r="D47" s="5"/>
      <c r="E47" s="5"/>
      <c r="F47" s="5"/>
      <c r="G47" s="5"/>
      <c r="H47" s="5"/>
      <c r="I47" s="110"/>
      <c r="J47" s="5"/>
      <c r="K47" s="5"/>
      <c r="L47" s="5"/>
      <c r="M47" s="107"/>
      <c r="N47" s="107"/>
      <c r="O47" s="107"/>
      <c r="P47" s="5"/>
    </row>
    <row r="48" spans="1:16" ht="15.5">
      <c r="A48" s="107" t="s">
        <v>5973</v>
      </c>
      <c r="B48" s="112">
        <v>302</v>
      </c>
      <c r="C48" s="5" t="s">
        <v>5972</v>
      </c>
      <c r="D48" s="5"/>
      <c r="E48" s="5"/>
      <c r="F48" s="5"/>
      <c r="G48" s="5"/>
      <c r="H48" s="5"/>
      <c r="I48" s="5"/>
      <c r="J48" s="5"/>
      <c r="K48" s="5"/>
      <c r="L48" s="5"/>
      <c r="M48" s="107"/>
      <c r="N48" s="107"/>
      <c r="O48" s="107"/>
      <c r="P48" s="5"/>
    </row>
    <row r="49" spans="1:16" ht="15.5">
      <c r="A49" s="107" t="s">
        <v>5973</v>
      </c>
      <c r="B49" s="112">
        <v>107</v>
      </c>
      <c r="C49" s="5" t="s">
        <v>5972</v>
      </c>
      <c r="D49" s="5"/>
      <c r="E49" s="5"/>
      <c r="F49" s="5"/>
      <c r="G49" s="5"/>
      <c r="H49" s="5"/>
      <c r="I49" s="5"/>
      <c r="J49" s="5"/>
      <c r="K49" s="5"/>
      <c r="L49" s="5"/>
      <c r="M49" s="107"/>
      <c r="N49" s="107"/>
      <c r="O49" s="107"/>
      <c r="P49" s="5"/>
    </row>
    <row r="50" spans="1:16" ht="15.5">
      <c r="A50" s="107" t="s">
        <v>5973</v>
      </c>
      <c r="B50" s="112">
        <v>301</v>
      </c>
      <c r="C50" s="5" t="s">
        <v>5972</v>
      </c>
      <c r="D50" s="5"/>
      <c r="E50" s="5"/>
      <c r="F50" s="5"/>
      <c r="G50" s="5"/>
      <c r="H50" s="5"/>
      <c r="I50" s="5"/>
      <c r="J50" s="5"/>
      <c r="K50" s="5"/>
      <c r="L50" s="5"/>
      <c r="M50" s="107"/>
      <c r="N50" s="107"/>
      <c r="O50" s="107"/>
      <c r="P50" s="5"/>
    </row>
    <row r="51" spans="1:16" ht="15.5">
      <c r="A51" s="107" t="s">
        <v>5973</v>
      </c>
      <c r="B51" s="5">
        <v>901</v>
      </c>
      <c r="C51" s="5" t="s">
        <v>5972</v>
      </c>
      <c r="D51" s="5"/>
      <c r="E51" s="5"/>
      <c r="F51" s="5"/>
      <c r="G51" s="5"/>
      <c r="H51" s="5"/>
      <c r="I51" s="5"/>
      <c r="J51" s="5"/>
      <c r="K51" s="5"/>
      <c r="L51" s="5"/>
      <c r="M51" s="107"/>
      <c r="N51" s="107"/>
      <c r="O51" s="107"/>
      <c r="P51" s="5"/>
    </row>
    <row r="52" spans="1:16" ht="15.5">
      <c r="A52" s="107" t="s">
        <v>5973</v>
      </c>
      <c r="B52" s="5">
        <v>902</v>
      </c>
      <c r="C52" s="5" t="s">
        <v>5972</v>
      </c>
      <c r="D52" s="5"/>
      <c r="E52" s="5"/>
      <c r="F52" s="5"/>
      <c r="G52" s="5"/>
      <c r="H52" s="5"/>
      <c r="I52" s="5"/>
      <c r="J52" s="5"/>
      <c r="K52" s="5"/>
      <c r="L52" s="5"/>
      <c r="M52" s="107"/>
      <c r="N52" s="107"/>
      <c r="O52" s="107"/>
      <c r="P52" s="5"/>
    </row>
    <row r="53" spans="1:16" ht="15.5">
      <c r="A53" s="107" t="s">
        <v>5973</v>
      </c>
      <c r="B53" s="5">
        <v>904</v>
      </c>
      <c r="C53" s="5" t="s">
        <v>5972</v>
      </c>
      <c r="D53" s="5"/>
      <c r="E53" s="5"/>
      <c r="F53" s="5"/>
      <c r="G53" s="5"/>
      <c r="H53" s="5"/>
      <c r="I53" s="5"/>
      <c r="J53" s="5"/>
      <c r="K53" s="5"/>
      <c r="L53" s="5"/>
      <c r="M53" s="107"/>
      <c r="N53" s="107"/>
      <c r="O53" s="107"/>
      <c r="P53" s="5"/>
    </row>
    <row r="54" spans="1:16" ht="15.5">
      <c r="A54" s="107" t="s">
        <v>5973</v>
      </c>
      <c r="B54" s="5">
        <v>905</v>
      </c>
      <c r="C54" s="5" t="s">
        <v>5972</v>
      </c>
      <c r="D54" s="5"/>
      <c r="E54" s="5"/>
      <c r="F54" s="5"/>
      <c r="G54" s="5"/>
      <c r="H54" s="5"/>
      <c r="I54" s="5"/>
      <c r="J54" s="5"/>
      <c r="K54" s="5"/>
      <c r="L54" s="5"/>
      <c r="M54" s="107"/>
      <c r="N54" s="107"/>
      <c r="O54" s="107"/>
      <c r="P54" s="5"/>
    </row>
    <row r="55" spans="1:16" ht="15.5">
      <c r="A55" s="107" t="s">
        <v>5973</v>
      </c>
      <c r="B55" s="5">
        <v>906</v>
      </c>
      <c r="C55" s="5" t="s">
        <v>5972</v>
      </c>
      <c r="D55" s="5"/>
      <c r="E55" s="5"/>
      <c r="F55" s="5"/>
      <c r="G55" s="5"/>
      <c r="H55" s="5"/>
      <c r="I55" s="5"/>
      <c r="J55" s="5"/>
      <c r="K55" s="5"/>
      <c r="L55" s="5"/>
      <c r="M55" s="107"/>
      <c r="N55" s="107"/>
      <c r="O55" s="107"/>
      <c r="P55" s="5"/>
    </row>
    <row r="56" spans="1:16" ht="15.5">
      <c r="A56" s="107" t="s">
        <v>5973</v>
      </c>
      <c r="B56" s="5">
        <v>-77</v>
      </c>
      <c r="C56" s="5" t="s">
        <v>5847</v>
      </c>
      <c r="D56" s="5"/>
      <c r="E56" s="5"/>
      <c r="F56" s="5"/>
      <c r="G56" s="5"/>
      <c r="H56" s="5"/>
      <c r="I56" s="110"/>
      <c r="J56" s="5"/>
      <c r="K56" s="5"/>
      <c r="L56" s="5"/>
      <c r="M56" s="107"/>
      <c r="N56" s="107"/>
      <c r="O56" s="107"/>
      <c r="P56" s="5"/>
    </row>
    <row r="57" spans="1:16" ht="15.5">
      <c r="A57" s="107" t="s">
        <v>5973</v>
      </c>
      <c r="B57" s="5">
        <v>99999</v>
      </c>
      <c r="C57" s="5" t="s">
        <v>5974</v>
      </c>
      <c r="D57" s="5"/>
      <c r="E57" s="5"/>
      <c r="F57" s="5"/>
      <c r="G57" s="5"/>
      <c r="H57" s="5"/>
      <c r="I57" s="5"/>
      <c r="J57" s="5"/>
      <c r="K57" s="5"/>
      <c r="L57" s="5"/>
      <c r="M57" s="107"/>
      <c r="N57" s="107"/>
      <c r="O57" s="107"/>
      <c r="P57" s="5"/>
    </row>
    <row r="58" spans="1:16" ht="15.5">
      <c r="A58" s="107" t="s">
        <v>5975</v>
      </c>
      <c r="B58" s="107">
        <v>1</v>
      </c>
      <c r="C58" s="107" t="s">
        <v>5976</v>
      </c>
      <c r="D58" s="107" t="s">
        <v>5976</v>
      </c>
      <c r="E58" s="107" t="s">
        <v>5976</v>
      </c>
      <c r="F58" s="107" t="s">
        <v>5976</v>
      </c>
      <c r="G58" s="107" t="s">
        <v>5976</v>
      </c>
      <c r="H58" s="107" t="s">
        <v>5976</v>
      </c>
      <c r="I58" s="107" t="s">
        <v>5976</v>
      </c>
      <c r="J58" s="107" t="s">
        <v>5976</v>
      </c>
      <c r="K58" s="107" t="s">
        <v>5976</v>
      </c>
      <c r="L58" s="107" t="s">
        <v>5976</v>
      </c>
      <c r="M58" s="107">
        <v>1</v>
      </c>
      <c r="N58" s="107"/>
      <c r="O58" s="107"/>
      <c r="P58" s="5"/>
    </row>
    <row r="59" spans="1:16" ht="15.5">
      <c r="A59" s="107" t="s">
        <v>5975</v>
      </c>
      <c r="B59" s="107">
        <v>2</v>
      </c>
      <c r="C59" s="107" t="s">
        <v>5977</v>
      </c>
      <c r="D59" s="107" t="s">
        <v>5977</v>
      </c>
      <c r="E59" s="107" t="s">
        <v>5977</v>
      </c>
      <c r="F59" s="107" t="s">
        <v>5977</v>
      </c>
      <c r="G59" s="107" t="s">
        <v>5977</v>
      </c>
      <c r="H59" s="107" t="s">
        <v>5977</v>
      </c>
      <c r="I59" s="107" t="s">
        <v>5977</v>
      </c>
      <c r="J59" s="107" t="s">
        <v>5977</v>
      </c>
      <c r="K59" s="107" t="s">
        <v>5977</v>
      </c>
      <c r="L59" s="107" t="s">
        <v>5977</v>
      </c>
      <c r="M59" s="107">
        <v>2</v>
      </c>
      <c r="N59" s="107"/>
      <c r="O59" s="107"/>
      <c r="P59" s="5"/>
    </row>
    <row r="60" spans="1:16" ht="15.5">
      <c r="A60" s="107" t="s">
        <v>5975</v>
      </c>
      <c r="B60" s="108">
        <v>3</v>
      </c>
      <c r="C60" s="109" t="s">
        <v>5978</v>
      </c>
      <c r="D60" s="109" t="s">
        <v>5978</v>
      </c>
      <c r="E60" s="109" t="s">
        <v>5978</v>
      </c>
      <c r="F60" s="109" t="s">
        <v>5978</v>
      </c>
      <c r="G60" s="109" t="s">
        <v>5978</v>
      </c>
      <c r="H60" s="109" t="s">
        <v>5978</v>
      </c>
      <c r="I60" s="109" t="s">
        <v>5978</v>
      </c>
      <c r="J60" s="109" t="s">
        <v>5978</v>
      </c>
      <c r="K60" s="109" t="s">
        <v>5978</v>
      </c>
      <c r="L60" s="109" t="s">
        <v>5978</v>
      </c>
      <c r="M60" s="107">
        <v>3</v>
      </c>
      <c r="N60" s="107"/>
      <c r="O60" s="107"/>
      <c r="P60" s="5"/>
    </row>
    <row r="61" spans="1:16" ht="15.5">
      <c r="A61" s="107" t="s">
        <v>5975</v>
      </c>
      <c r="B61" s="108">
        <v>4</v>
      </c>
      <c r="C61" s="109" t="s">
        <v>5979</v>
      </c>
      <c r="D61" s="109" t="s">
        <v>5979</v>
      </c>
      <c r="E61" s="109" t="s">
        <v>5979</v>
      </c>
      <c r="F61" s="109" t="s">
        <v>5979</v>
      </c>
      <c r="G61" s="109" t="s">
        <v>5979</v>
      </c>
      <c r="H61" s="109" t="s">
        <v>5979</v>
      </c>
      <c r="I61" s="109" t="s">
        <v>5979</v>
      </c>
      <c r="J61" s="109" t="s">
        <v>5979</v>
      </c>
      <c r="K61" s="109" t="s">
        <v>5979</v>
      </c>
      <c r="L61" s="109" t="s">
        <v>5979</v>
      </c>
      <c r="M61" s="107">
        <v>4</v>
      </c>
      <c r="N61" s="107"/>
      <c r="O61" s="107"/>
      <c r="P61" s="5"/>
    </row>
    <row r="62" spans="1:16" ht="39.5">
      <c r="A62" s="107" t="s">
        <v>5975</v>
      </c>
      <c r="B62" s="108">
        <v>-77</v>
      </c>
      <c r="C62" s="109" t="s">
        <v>5980</v>
      </c>
      <c r="D62" s="109" t="s">
        <v>5981</v>
      </c>
      <c r="E62" s="109" t="s">
        <v>5980</v>
      </c>
      <c r="F62" s="109" t="s">
        <v>5982</v>
      </c>
      <c r="G62" s="107" t="s">
        <v>5983</v>
      </c>
      <c r="H62" s="107" t="s">
        <v>5984</v>
      </c>
      <c r="I62" s="110" t="s">
        <v>5985</v>
      </c>
      <c r="J62" s="109" t="s">
        <v>5986</v>
      </c>
      <c r="K62" s="107" t="s">
        <v>5987</v>
      </c>
      <c r="L62" s="107" t="s">
        <v>5988</v>
      </c>
      <c r="M62" s="107"/>
      <c r="N62" s="107">
        <v>1</v>
      </c>
      <c r="O62" s="107"/>
      <c r="P62" s="5"/>
    </row>
    <row r="63" spans="1:16" ht="91.5">
      <c r="A63" s="107" t="s">
        <v>5975</v>
      </c>
      <c r="B63" s="108">
        <v>-76</v>
      </c>
      <c r="C63" s="109" t="s">
        <v>5989</v>
      </c>
      <c r="D63" s="109" t="s">
        <v>5990</v>
      </c>
      <c r="E63" s="109" t="s">
        <v>5991</v>
      </c>
      <c r="F63" s="109" t="s">
        <v>5992</v>
      </c>
      <c r="G63" s="107" t="s">
        <v>5993</v>
      </c>
      <c r="H63" s="107" t="s">
        <v>5994</v>
      </c>
      <c r="I63" s="110" t="s">
        <v>5995</v>
      </c>
      <c r="J63" s="109" t="s">
        <v>5996</v>
      </c>
      <c r="K63" s="107" t="s">
        <v>5997</v>
      </c>
      <c r="L63" s="109" t="s">
        <v>5989</v>
      </c>
      <c r="M63" s="107"/>
      <c r="N63" s="107">
        <v>1</v>
      </c>
      <c r="O63" s="107"/>
      <c r="P63" s="5"/>
    </row>
    <row r="64" spans="1:16" ht="52.5">
      <c r="A64" s="107" t="s">
        <v>5975</v>
      </c>
      <c r="B64" s="108">
        <v>-98</v>
      </c>
      <c r="C64" s="109" t="s">
        <v>5998</v>
      </c>
      <c r="D64" s="109" t="s">
        <v>5999</v>
      </c>
      <c r="E64" s="109" t="s">
        <v>6000</v>
      </c>
      <c r="F64" s="109" t="s">
        <v>6001</v>
      </c>
      <c r="G64" s="107" t="s">
        <v>6002</v>
      </c>
      <c r="H64" s="107" t="s">
        <v>6003</v>
      </c>
      <c r="I64" s="110" t="s">
        <v>6004</v>
      </c>
      <c r="J64" s="109" t="s">
        <v>6005</v>
      </c>
      <c r="K64" s="107" t="s">
        <v>6006</v>
      </c>
      <c r="L64" s="107" t="s">
        <v>6007</v>
      </c>
      <c r="M64" s="107"/>
      <c r="N64" s="107">
        <v>1</v>
      </c>
      <c r="O64" s="107"/>
      <c r="P64" s="5"/>
    </row>
    <row r="65" spans="1:16" ht="91.5">
      <c r="A65" s="107" t="s">
        <v>6008</v>
      </c>
      <c r="B65" s="108">
        <v>-98</v>
      </c>
      <c r="C65" s="5" t="s">
        <v>6009</v>
      </c>
      <c r="D65" s="5" t="s">
        <v>6010</v>
      </c>
      <c r="E65" s="5" t="s">
        <v>6011</v>
      </c>
      <c r="F65" s="5" t="s">
        <v>6012</v>
      </c>
      <c r="G65" s="107" t="s">
        <v>6013</v>
      </c>
      <c r="H65" s="107" t="s">
        <v>6014</v>
      </c>
      <c r="I65" s="110" t="s">
        <v>6015</v>
      </c>
      <c r="J65" s="5" t="s">
        <v>6016</v>
      </c>
      <c r="K65" s="5" t="s">
        <v>6017</v>
      </c>
      <c r="L65" s="5" t="s">
        <v>6018</v>
      </c>
      <c r="M65" s="107"/>
      <c r="N65" s="107"/>
      <c r="O65" s="107"/>
      <c r="P65" s="5"/>
    </row>
    <row r="66" spans="1:16" ht="143.5">
      <c r="A66" s="107" t="s">
        <v>6008</v>
      </c>
      <c r="B66" s="108">
        <v>1</v>
      </c>
      <c r="C66" s="5" t="s">
        <v>6019</v>
      </c>
      <c r="D66" s="5" t="s">
        <v>6020</v>
      </c>
      <c r="E66" s="5" t="s">
        <v>6021</v>
      </c>
      <c r="F66" s="5" t="s">
        <v>6022</v>
      </c>
      <c r="G66" s="107" t="s">
        <v>6023</v>
      </c>
      <c r="H66" s="107" t="s">
        <v>6024</v>
      </c>
      <c r="I66" s="110" t="s">
        <v>6025</v>
      </c>
      <c r="J66" s="5" t="s">
        <v>6026</v>
      </c>
      <c r="K66" s="5" t="s">
        <v>6027</v>
      </c>
      <c r="L66" s="5" t="s">
        <v>6028</v>
      </c>
      <c r="M66" s="107"/>
      <c r="N66" s="107"/>
      <c r="O66" s="107"/>
      <c r="P66" s="5"/>
    </row>
    <row r="67" spans="1:16" ht="104.5">
      <c r="A67" s="107" t="s">
        <v>6008</v>
      </c>
      <c r="B67" s="108">
        <v>2</v>
      </c>
      <c r="C67" s="5" t="s">
        <v>6029</v>
      </c>
      <c r="D67" s="5" t="s">
        <v>6030</v>
      </c>
      <c r="E67" s="5" t="s">
        <v>6031</v>
      </c>
      <c r="F67" s="5" t="s">
        <v>6032</v>
      </c>
      <c r="G67" s="107" t="s">
        <v>6033</v>
      </c>
      <c r="H67" s="107" t="s">
        <v>6034</v>
      </c>
      <c r="I67" s="110" t="s">
        <v>6035</v>
      </c>
      <c r="J67" s="5" t="s">
        <v>6036</v>
      </c>
      <c r="K67" s="5" t="s">
        <v>6037</v>
      </c>
      <c r="L67" s="5" t="s">
        <v>6038</v>
      </c>
      <c r="M67" s="107"/>
      <c r="N67" s="107"/>
      <c r="O67" s="107"/>
      <c r="P67" s="5"/>
    </row>
    <row r="68" spans="1:16" ht="15.5">
      <c r="A68" s="107" t="s">
        <v>6039</v>
      </c>
      <c r="B68" s="108">
        <v>0</v>
      </c>
      <c r="C68" s="109" t="s">
        <v>6040</v>
      </c>
      <c r="D68" s="107" t="s">
        <v>6041</v>
      </c>
      <c r="E68" s="107" t="s">
        <v>6042</v>
      </c>
      <c r="F68" s="109" t="s">
        <v>6043</v>
      </c>
      <c r="G68" s="107" t="s">
        <v>6044</v>
      </c>
      <c r="H68" s="107" t="s">
        <v>6045</v>
      </c>
      <c r="I68" s="110" t="s">
        <v>6040</v>
      </c>
      <c r="J68" s="109" t="s">
        <v>6046</v>
      </c>
      <c r="K68" s="107" t="s">
        <v>6047</v>
      </c>
      <c r="L68" s="107" t="s">
        <v>6048</v>
      </c>
      <c r="M68" s="107"/>
      <c r="N68" s="107"/>
      <c r="O68" s="107"/>
      <c r="P68" s="5"/>
    </row>
    <row r="69" spans="1:16" ht="15.5">
      <c r="A69" s="107" t="s">
        <v>6039</v>
      </c>
      <c r="B69" s="108">
        <v>1</v>
      </c>
      <c r="C69" s="109" t="s">
        <v>6049</v>
      </c>
      <c r="D69" s="107" t="s">
        <v>6050</v>
      </c>
      <c r="E69" s="107" t="s">
        <v>6051</v>
      </c>
      <c r="F69" s="109" t="s">
        <v>6052</v>
      </c>
      <c r="G69" s="107" t="s">
        <v>6053</v>
      </c>
      <c r="H69" s="107" t="s">
        <v>6054</v>
      </c>
      <c r="I69" s="110" t="s">
        <v>6055</v>
      </c>
      <c r="J69" s="109" t="s">
        <v>6056</v>
      </c>
      <c r="K69" s="107" t="s">
        <v>6057</v>
      </c>
      <c r="L69" s="107" t="s">
        <v>6058</v>
      </c>
      <c r="M69" s="107"/>
      <c r="N69" s="107"/>
      <c r="O69" s="107"/>
      <c r="P69" s="5"/>
    </row>
    <row r="70" spans="1:16" ht="104.5">
      <c r="A70" s="107" t="s">
        <v>6059</v>
      </c>
      <c r="B70" s="108">
        <v>1</v>
      </c>
      <c r="C70" s="109" t="s">
        <v>6060</v>
      </c>
      <c r="D70" s="107" t="s">
        <v>6061</v>
      </c>
      <c r="E70" s="107" t="s">
        <v>6062</v>
      </c>
      <c r="F70" s="109" t="s">
        <v>6063</v>
      </c>
      <c r="G70" s="107" t="s">
        <v>6064</v>
      </c>
      <c r="H70" s="107" t="s">
        <v>6065</v>
      </c>
      <c r="I70" s="110" t="s">
        <v>6066</v>
      </c>
      <c r="J70" s="109" t="s">
        <v>6067</v>
      </c>
      <c r="K70" s="107" t="s">
        <v>6068</v>
      </c>
      <c r="L70" s="107" t="s">
        <v>6069</v>
      </c>
      <c r="M70" s="107"/>
      <c r="N70" s="107"/>
      <c r="O70" s="107"/>
      <c r="P70" s="5"/>
    </row>
    <row r="71" spans="1:16" ht="104.5">
      <c r="A71" s="107" t="s">
        <v>6059</v>
      </c>
      <c r="B71" s="108">
        <v>2</v>
      </c>
      <c r="C71" s="109" t="s">
        <v>6070</v>
      </c>
      <c r="D71" s="107" t="s">
        <v>6071</v>
      </c>
      <c r="E71" s="107" t="s">
        <v>6072</v>
      </c>
      <c r="F71" s="109" t="s">
        <v>6073</v>
      </c>
      <c r="G71" s="107" t="s">
        <v>6074</v>
      </c>
      <c r="H71" s="107" t="s">
        <v>6075</v>
      </c>
      <c r="I71" s="110" t="s">
        <v>6076</v>
      </c>
      <c r="J71" s="109" t="s">
        <v>6077</v>
      </c>
      <c r="K71" s="107" t="s">
        <v>6078</v>
      </c>
      <c r="L71" s="107" t="s">
        <v>6079</v>
      </c>
      <c r="M71" s="107"/>
      <c r="N71" s="107"/>
      <c r="O71" s="107"/>
      <c r="P71" s="5"/>
    </row>
    <row r="72" spans="1:16" ht="91.5">
      <c r="A72" s="107" t="s">
        <v>6059</v>
      </c>
      <c r="B72" s="108">
        <v>3</v>
      </c>
      <c r="C72" s="109" t="s">
        <v>6080</v>
      </c>
      <c r="D72" s="107" t="s">
        <v>6081</v>
      </c>
      <c r="E72" s="107" t="s">
        <v>6082</v>
      </c>
      <c r="F72" s="109" t="s">
        <v>6083</v>
      </c>
      <c r="G72" s="107" t="s">
        <v>6084</v>
      </c>
      <c r="H72" s="107" t="s">
        <v>6085</v>
      </c>
      <c r="I72" s="110" t="s">
        <v>6086</v>
      </c>
      <c r="J72" s="109" t="s">
        <v>6087</v>
      </c>
      <c r="K72" s="107" t="s">
        <v>6088</v>
      </c>
      <c r="L72" s="107" t="s">
        <v>6089</v>
      </c>
      <c r="M72" s="107"/>
      <c r="N72" s="107"/>
      <c r="O72" s="107"/>
      <c r="P72" s="5"/>
    </row>
    <row r="73" spans="1:16" ht="91.5">
      <c r="A73" s="107" t="s">
        <v>6059</v>
      </c>
      <c r="B73" s="108">
        <v>4</v>
      </c>
      <c r="C73" s="109" t="s">
        <v>6090</v>
      </c>
      <c r="D73" s="107" t="s">
        <v>6091</v>
      </c>
      <c r="E73" s="107" t="s">
        <v>6092</v>
      </c>
      <c r="F73" s="109" t="s">
        <v>6093</v>
      </c>
      <c r="G73" s="107" t="s">
        <v>6094</v>
      </c>
      <c r="H73" s="107" t="s">
        <v>6095</v>
      </c>
      <c r="I73" s="110" t="s">
        <v>6096</v>
      </c>
      <c r="J73" s="109" t="s">
        <v>6097</v>
      </c>
      <c r="K73" s="107" t="s">
        <v>6098</v>
      </c>
      <c r="L73" s="107" t="s">
        <v>6099</v>
      </c>
      <c r="M73" s="107"/>
      <c r="N73" s="107"/>
      <c r="O73" s="107"/>
      <c r="P73" s="5"/>
    </row>
    <row r="74" spans="1:16" ht="52.5">
      <c r="A74" s="107" t="s">
        <v>6059</v>
      </c>
      <c r="B74" s="108">
        <v>5</v>
      </c>
      <c r="C74" s="109" t="s">
        <v>6100</v>
      </c>
      <c r="D74" s="107" t="s">
        <v>6101</v>
      </c>
      <c r="E74" s="107" t="s">
        <v>6102</v>
      </c>
      <c r="F74" s="109" t="s">
        <v>6103</v>
      </c>
      <c r="G74" s="107" t="s">
        <v>6104</v>
      </c>
      <c r="H74" s="107" t="s">
        <v>6105</v>
      </c>
      <c r="I74" s="110" t="s">
        <v>6106</v>
      </c>
      <c r="J74" s="109" t="s">
        <v>6107</v>
      </c>
      <c r="K74" s="107" t="s">
        <v>6108</v>
      </c>
      <c r="L74" s="107" t="s">
        <v>6109</v>
      </c>
      <c r="M74" s="107"/>
      <c r="N74" s="107"/>
      <c r="O74" s="107"/>
      <c r="P74" s="5"/>
    </row>
    <row r="75" spans="1:16" ht="26.5">
      <c r="A75" s="107" t="s">
        <v>6059</v>
      </c>
      <c r="B75" s="108">
        <v>6</v>
      </c>
      <c r="C75" s="109" t="s">
        <v>6110</v>
      </c>
      <c r="D75" s="107" t="s">
        <v>6111</v>
      </c>
      <c r="E75" s="107" t="s">
        <v>6112</v>
      </c>
      <c r="F75" s="109" t="s">
        <v>6113</v>
      </c>
      <c r="G75" s="107" t="s">
        <v>6114</v>
      </c>
      <c r="H75" s="107" t="s">
        <v>6115</v>
      </c>
      <c r="I75" s="110" t="s">
        <v>6116</v>
      </c>
      <c r="J75" s="109" t="s">
        <v>6117</v>
      </c>
      <c r="K75" s="107" t="s">
        <v>6118</v>
      </c>
      <c r="L75" s="107" t="s">
        <v>6119</v>
      </c>
      <c r="M75" s="107"/>
      <c r="N75" s="107"/>
      <c r="O75" s="107"/>
      <c r="P75" s="5"/>
    </row>
    <row r="76" spans="1:16" ht="26.5">
      <c r="A76" s="107" t="s">
        <v>6059</v>
      </c>
      <c r="B76" s="108">
        <v>7</v>
      </c>
      <c r="C76" s="109" t="s">
        <v>6120</v>
      </c>
      <c r="D76" s="107" t="s">
        <v>6121</v>
      </c>
      <c r="E76" s="107" t="s">
        <v>6122</v>
      </c>
      <c r="F76" s="109" t="s">
        <v>6123</v>
      </c>
      <c r="G76" s="107" t="s">
        <v>6124</v>
      </c>
      <c r="H76" s="107" t="s">
        <v>6125</v>
      </c>
      <c r="I76" s="110" t="s">
        <v>6126</v>
      </c>
      <c r="J76" s="109" t="s">
        <v>6127</v>
      </c>
      <c r="K76" s="107" t="s">
        <v>6128</v>
      </c>
      <c r="L76" s="107" t="s">
        <v>6129</v>
      </c>
      <c r="M76" s="107"/>
      <c r="N76" s="107"/>
      <c r="O76" s="107"/>
      <c r="P76" s="5"/>
    </row>
    <row r="77" spans="1:16" ht="78.5">
      <c r="A77" s="107" t="s">
        <v>6059</v>
      </c>
      <c r="B77" s="108">
        <v>8</v>
      </c>
      <c r="C77" s="109" t="s">
        <v>6130</v>
      </c>
      <c r="D77" s="107" t="s">
        <v>6131</v>
      </c>
      <c r="E77" s="107" t="s">
        <v>6132</v>
      </c>
      <c r="F77" s="109" t="s">
        <v>6133</v>
      </c>
      <c r="G77" s="107" t="s">
        <v>6134</v>
      </c>
      <c r="H77" s="107" t="s">
        <v>6135</v>
      </c>
      <c r="I77" s="110" t="s">
        <v>6136</v>
      </c>
      <c r="J77" s="109" t="s">
        <v>6137</v>
      </c>
      <c r="K77" s="107" t="s">
        <v>6138</v>
      </c>
      <c r="L77" s="107" t="s">
        <v>6139</v>
      </c>
      <c r="M77" s="107"/>
      <c r="N77" s="107"/>
      <c r="O77" s="107"/>
      <c r="P77" s="5"/>
    </row>
    <row r="78" spans="1:16" ht="39.5">
      <c r="A78" s="107" t="s">
        <v>6059</v>
      </c>
      <c r="B78" s="108">
        <v>9</v>
      </c>
      <c r="C78" s="109" t="s">
        <v>6140</v>
      </c>
      <c r="D78" s="107" t="s">
        <v>6141</v>
      </c>
      <c r="E78" s="107" t="s">
        <v>6142</v>
      </c>
      <c r="F78" s="109" t="s">
        <v>6143</v>
      </c>
      <c r="G78" s="107" t="s">
        <v>6144</v>
      </c>
      <c r="H78" s="107" t="s">
        <v>6145</v>
      </c>
      <c r="I78" s="110" t="s">
        <v>6146</v>
      </c>
      <c r="J78" s="109" t="s">
        <v>6147</v>
      </c>
      <c r="K78" s="107" t="s">
        <v>6148</v>
      </c>
      <c r="L78" s="107" t="s">
        <v>6149</v>
      </c>
      <c r="M78" s="107"/>
      <c r="N78" s="107"/>
      <c r="O78" s="107"/>
      <c r="P78" s="5"/>
    </row>
    <row r="79" spans="1:16" ht="26.5">
      <c r="A79" s="107" t="s">
        <v>6059</v>
      </c>
      <c r="B79" s="108">
        <v>-98</v>
      </c>
      <c r="C79" s="109" t="s">
        <v>5958</v>
      </c>
      <c r="D79" s="107" t="s">
        <v>5959</v>
      </c>
      <c r="E79" s="109" t="s">
        <v>5960</v>
      </c>
      <c r="F79" s="109" t="s">
        <v>5961</v>
      </c>
      <c r="G79" s="107" t="s">
        <v>5962</v>
      </c>
      <c r="H79" s="107" t="s">
        <v>5963</v>
      </c>
      <c r="I79" s="110" t="s">
        <v>5964</v>
      </c>
      <c r="J79" s="109" t="s">
        <v>5965</v>
      </c>
      <c r="K79" s="107" t="s">
        <v>6150</v>
      </c>
      <c r="L79" s="107" t="s">
        <v>6151</v>
      </c>
      <c r="M79" s="107"/>
      <c r="N79" s="107"/>
      <c r="O79" s="107"/>
      <c r="P79" s="5"/>
    </row>
    <row r="80" spans="1:16" ht="91.5">
      <c r="A80" s="107" t="s">
        <v>6152</v>
      </c>
      <c r="B80" s="108">
        <v>1</v>
      </c>
      <c r="C80" s="109" t="s">
        <v>6153</v>
      </c>
      <c r="D80" s="109" t="s">
        <v>6154</v>
      </c>
      <c r="E80" s="109" t="s">
        <v>6155</v>
      </c>
      <c r="F80" s="109" t="s">
        <v>6156</v>
      </c>
      <c r="G80" s="107" t="s">
        <v>6157</v>
      </c>
      <c r="H80" s="107" t="s">
        <v>6158</v>
      </c>
      <c r="I80" s="110" t="s">
        <v>6159</v>
      </c>
      <c r="J80" s="109" t="s">
        <v>6160</v>
      </c>
      <c r="K80" s="107" t="s">
        <v>6161</v>
      </c>
      <c r="L80" s="107" t="s">
        <v>6162</v>
      </c>
      <c r="M80" s="107"/>
      <c r="N80" s="107"/>
      <c r="O80" s="107"/>
      <c r="P80" s="5"/>
    </row>
    <row r="81" spans="1:16" ht="78.5">
      <c r="A81" s="109" t="s">
        <v>6152</v>
      </c>
      <c r="B81" s="109">
        <v>2</v>
      </c>
      <c r="C81" s="109" t="s">
        <v>6163</v>
      </c>
      <c r="D81" s="109" t="s">
        <v>6164</v>
      </c>
      <c r="E81" s="109" t="s">
        <v>6165</v>
      </c>
      <c r="F81" s="109" t="s">
        <v>6166</v>
      </c>
      <c r="G81" s="107" t="s">
        <v>6167</v>
      </c>
      <c r="H81" s="107" t="s">
        <v>6168</v>
      </c>
      <c r="I81" s="110" t="s">
        <v>6169</v>
      </c>
      <c r="J81" s="109" t="s">
        <v>6170</v>
      </c>
      <c r="K81" s="107" t="s">
        <v>6171</v>
      </c>
      <c r="L81" s="107" t="s">
        <v>6172</v>
      </c>
      <c r="M81" s="107"/>
      <c r="N81" s="107"/>
      <c r="O81" s="107"/>
      <c r="P81" s="5"/>
    </row>
    <row r="82" spans="1:16" ht="104.5">
      <c r="A82" s="109" t="s">
        <v>6152</v>
      </c>
      <c r="B82" s="109">
        <v>3</v>
      </c>
      <c r="C82" s="109" t="s">
        <v>6173</v>
      </c>
      <c r="D82" s="109" t="s">
        <v>6174</v>
      </c>
      <c r="E82" s="109" t="s">
        <v>6175</v>
      </c>
      <c r="F82" s="109" t="s">
        <v>6176</v>
      </c>
      <c r="G82" s="107" t="s">
        <v>6177</v>
      </c>
      <c r="H82" s="107" t="s">
        <v>6178</v>
      </c>
      <c r="I82" s="110" t="s">
        <v>6179</v>
      </c>
      <c r="J82" s="109" t="s">
        <v>6180</v>
      </c>
      <c r="K82" s="107" t="s">
        <v>6181</v>
      </c>
      <c r="L82" s="107" t="s">
        <v>6182</v>
      </c>
      <c r="M82" s="107"/>
      <c r="N82" s="107"/>
      <c r="O82" s="107"/>
      <c r="P82" s="5"/>
    </row>
    <row r="83" spans="1:16" ht="39.5">
      <c r="A83" s="109" t="s">
        <v>6183</v>
      </c>
      <c r="B83" s="109">
        <v>1</v>
      </c>
      <c r="C83" s="109" t="s">
        <v>6184</v>
      </c>
      <c r="D83" s="109" t="s">
        <v>6185</v>
      </c>
      <c r="E83" s="109" t="s">
        <v>6186</v>
      </c>
      <c r="F83" s="109" t="s">
        <v>6187</v>
      </c>
      <c r="G83" s="113" t="s">
        <v>6188</v>
      </c>
      <c r="H83" s="113" t="s">
        <v>6189</v>
      </c>
      <c r="I83" s="114" t="s">
        <v>6190</v>
      </c>
      <c r="J83" s="109" t="s">
        <v>6191</v>
      </c>
      <c r="K83" s="113" t="s">
        <v>6192</v>
      </c>
      <c r="L83" s="113" t="s">
        <v>6193</v>
      </c>
      <c r="M83" s="113"/>
      <c r="N83" s="113"/>
      <c r="O83" s="113"/>
      <c r="P83" s="115"/>
    </row>
    <row r="84" spans="1:16" ht="78.5">
      <c r="A84" s="109" t="s">
        <v>6183</v>
      </c>
      <c r="B84" s="109">
        <v>2</v>
      </c>
      <c r="C84" s="109" t="s">
        <v>6194</v>
      </c>
      <c r="D84" s="109" t="s">
        <v>6195</v>
      </c>
      <c r="E84" s="109" t="s">
        <v>6196</v>
      </c>
      <c r="F84" s="109" t="s">
        <v>6197</v>
      </c>
      <c r="G84" s="113" t="s">
        <v>6198</v>
      </c>
      <c r="H84" s="113" t="s">
        <v>6199</v>
      </c>
      <c r="I84" s="114" t="s">
        <v>6200</v>
      </c>
      <c r="J84" s="109" t="s">
        <v>6201</v>
      </c>
      <c r="K84" s="113" t="s">
        <v>6202</v>
      </c>
      <c r="L84" s="113" t="s">
        <v>6203</v>
      </c>
      <c r="M84" s="113"/>
      <c r="N84" s="113"/>
      <c r="O84" s="113"/>
      <c r="P84" s="115"/>
    </row>
    <row r="85" spans="1:16" ht="39.5">
      <c r="A85" s="109" t="s">
        <v>6183</v>
      </c>
      <c r="B85" s="109">
        <v>3</v>
      </c>
      <c r="C85" s="109" t="s">
        <v>6204</v>
      </c>
      <c r="D85" s="109" t="s">
        <v>6205</v>
      </c>
      <c r="E85" s="109" t="s">
        <v>6206</v>
      </c>
      <c r="F85" s="109" t="s">
        <v>6207</v>
      </c>
      <c r="G85" s="113" t="s">
        <v>6208</v>
      </c>
      <c r="H85" s="113" t="s">
        <v>6209</v>
      </c>
      <c r="I85" s="114" t="s">
        <v>6210</v>
      </c>
      <c r="J85" s="109" t="s">
        <v>6211</v>
      </c>
      <c r="K85" s="113" t="s">
        <v>6212</v>
      </c>
      <c r="L85" s="113" t="s">
        <v>6213</v>
      </c>
      <c r="M85" s="113"/>
      <c r="N85" s="113"/>
      <c r="O85" s="113"/>
      <c r="P85" s="115"/>
    </row>
    <row r="86" spans="1:16" ht="91.5">
      <c r="A86" s="109" t="s">
        <v>6183</v>
      </c>
      <c r="B86" s="109">
        <v>4</v>
      </c>
      <c r="C86" s="109" t="s">
        <v>6214</v>
      </c>
      <c r="D86" s="109" t="s">
        <v>6215</v>
      </c>
      <c r="E86" s="109" t="s">
        <v>6216</v>
      </c>
      <c r="F86" s="109" t="s">
        <v>6217</v>
      </c>
      <c r="G86" s="113" t="s">
        <v>6218</v>
      </c>
      <c r="H86" s="113" t="s">
        <v>6219</v>
      </c>
      <c r="I86" s="114" t="s">
        <v>6220</v>
      </c>
      <c r="J86" s="109" t="s">
        <v>6221</v>
      </c>
      <c r="K86" s="113" t="s">
        <v>6222</v>
      </c>
      <c r="L86" s="113" t="s">
        <v>6223</v>
      </c>
      <c r="M86" s="113"/>
      <c r="N86" s="113"/>
      <c r="O86" s="113"/>
      <c r="P86" s="115"/>
    </row>
    <row r="87" spans="1:16" ht="78.5">
      <c r="A87" s="109" t="s">
        <v>6183</v>
      </c>
      <c r="B87" s="109">
        <v>5</v>
      </c>
      <c r="C87" s="109" t="s">
        <v>6224</v>
      </c>
      <c r="D87" s="109" t="s">
        <v>6225</v>
      </c>
      <c r="E87" s="109" t="s">
        <v>6226</v>
      </c>
      <c r="F87" s="109" t="s">
        <v>6227</v>
      </c>
      <c r="G87" s="113" t="s">
        <v>6228</v>
      </c>
      <c r="H87" s="113" t="s">
        <v>6229</v>
      </c>
      <c r="I87" s="114" t="s">
        <v>6230</v>
      </c>
      <c r="J87" s="109" t="s">
        <v>6231</v>
      </c>
      <c r="K87" s="113" t="s">
        <v>6232</v>
      </c>
      <c r="L87" s="113" t="s">
        <v>6233</v>
      </c>
      <c r="M87" s="113"/>
      <c r="N87" s="113"/>
      <c r="O87" s="113"/>
      <c r="P87" s="115"/>
    </row>
    <row r="88" spans="1:16" ht="130.5">
      <c r="A88" s="109" t="s">
        <v>6183</v>
      </c>
      <c r="B88" s="109">
        <v>6</v>
      </c>
      <c r="C88" s="109" t="s">
        <v>6234</v>
      </c>
      <c r="D88" s="109" t="s">
        <v>6235</v>
      </c>
      <c r="E88" s="109" t="s">
        <v>6236</v>
      </c>
      <c r="F88" s="109" t="s">
        <v>6237</v>
      </c>
      <c r="G88" s="113" t="s">
        <v>6238</v>
      </c>
      <c r="H88" s="113" t="s">
        <v>6239</v>
      </c>
      <c r="I88" s="114" t="s">
        <v>6240</v>
      </c>
      <c r="J88" s="109" t="s">
        <v>6241</v>
      </c>
      <c r="K88" s="113" t="s">
        <v>6242</v>
      </c>
      <c r="L88" s="113" t="s">
        <v>6243</v>
      </c>
      <c r="M88" s="113"/>
      <c r="N88" s="113"/>
      <c r="O88" s="113"/>
      <c r="P88" s="115"/>
    </row>
    <row r="89" spans="1:16" ht="91.5">
      <c r="A89" s="109" t="s">
        <v>6183</v>
      </c>
      <c r="B89" s="109">
        <v>7</v>
      </c>
      <c r="C89" s="109" t="s">
        <v>6244</v>
      </c>
      <c r="D89" s="109" t="s">
        <v>6245</v>
      </c>
      <c r="E89" s="109" t="s">
        <v>6246</v>
      </c>
      <c r="F89" s="109" t="s">
        <v>6247</v>
      </c>
      <c r="G89" s="113" t="s">
        <v>6248</v>
      </c>
      <c r="H89" s="113" t="s">
        <v>6249</v>
      </c>
      <c r="I89" s="114" t="s">
        <v>6250</v>
      </c>
      <c r="J89" s="109" t="s">
        <v>6251</v>
      </c>
      <c r="K89" s="113" t="s">
        <v>6252</v>
      </c>
      <c r="L89" s="113" t="s">
        <v>6253</v>
      </c>
      <c r="M89" s="113"/>
      <c r="N89" s="113"/>
      <c r="O89" s="113"/>
      <c r="P89" s="115"/>
    </row>
    <row r="90" spans="1:16" ht="26.5">
      <c r="A90" s="109" t="s">
        <v>6183</v>
      </c>
      <c r="B90" s="109">
        <v>-77</v>
      </c>
      <c r="C90" s="109" t="s">
        <v>5847</v>
      </c>
      <c r="D90" s="109" t="s">
        <v>6061</v>
      </c>
      <c r="E90" s="109" t="s">
        <v>6254</v>
      </c>
      <c r="F90" s="109" t="s">
        <v>6255</v>
      </c>
      <c r="G90" s="113" t="s">
        <v>5849</v>
      </c>
      <c r="H90" s="113" t="s">
        <v>6256</v>
      </c>
      <c r="I90" s="114" t="s">
        <v>6257</v>
      </c>
      <c r="J90" s="109" t="s">
        <v>6258</v>
      </c>
      <c r="K90" s="113" t="s">
        <v>6259</v>
      </c>
      <c r="L90" s="113" t="s">
        <v>6260</v>
      </c>
      <c r="M90" s="113"/>
      <c r="N90" s="113"/>
      <c r="O90" s="113"/>
      <c r="P90" s="115"/>
    </row>
    <row r="91" spans="1:16" ht="26.5">
      <c r="A91" s="109" t="s">
        <v>6261</v>
      </c>
      <c r="B91" s="109">
        <v>1</v>
      </c>
      <c r="C91" s="109" t="s">
        <v>6262</v>
      </c>
      <c r="D91" s="5" t="s">
        <v>6263</v>
      </c>
      <c r="E91" s="109" t="s">
        <v>6264</v>
      </c>
      <c r="F91" s="109" t="s">
        <v>6265</v>
      </c>
      <c r="G91" s="115" t="s">
        <v>6266</v>
      </c>
      <c r="H91" s="115" t="s">
        <v>6267</v>
      </c>
      <c r="I91" s="114" t="s">
        <v>6262</v>
      </c>
      <c r="J91" s="109" t="s">
        <v>6268</v>
      </c>
      <c r="K91" s="113" t="s">
        <v>6269</v>
      </c>
      <c r="L91" s="113" t="s">
        <v>6270</v>
      </c>
      <c r="M91" s="113"/>
      <c r="N91" s="113"/>
      <c r="O91" s="113"/>
      <c r="P91" s="115"/>
    </row>
    <row r="92" spans="1:16" ht="78.5">
      <c r="A92" s="113" t="s">
        <v>6261</v>
      </c>
      <c r="B92" s="108">
        <v>2</v>
      </c>
      <c r="C92" s="116" t="s">
        <v>6271</v>
      </c>
      <c r="D92" s="117" t="s">
        <v>6272</v>
      </c>
      <c r="E92" s="116" t="s">
        <v>6273</v>
      </c>
      <c r="F92" s="116" t="s">
        <v>6274</v>
      </c>
      <c r="G92" s="115" t="s">
        <v>6275</v>
      </c>
      <c r="H92" s="115" t="s">
        <v>6276</v>
      </c>
      <c r="I92" s="114" t="s">
        <v>6277</v>
      </c>
      <c r="J92" s="116" t="s">
        <v>6278</v>
      </c>
      <c r="K92" s="113" t="s">
        <v>6279</v>
      </c>
      <c r="L92" s="113" t="s">
        <v>6280</v>
      </c>
      <c r="M92" s="113"/>
      <c r="N92" s="113"/>
      <c r="O92" s="113"/>
      <c r="P92" s="115"/>
    </row>
    <row r="93" spans="1:16" ht="39.5">
      <c r="A93" s="113" t="s">
        <v>6261</v>
      </c>
      <c r="B93" s="108">
        <v>3</v>
      </c>
      <c r="C93" s="116" t="s">
        <v>6281</v>
      </c>
      <c r="D93" s="117" t="s">
        <v>6282</v>
      </c>
      <c r="E93" s="116" t="s">
        <v>6283</v>
      </c>
      <c r="F93" s="116" t="s">
        <v>6284</v>
      </c>
      <c r="G93" s="115" t="s">
        <v>6285</v>
      </c>
      <c r="H93" s="115" t="s">
        <v>6286</v>
      </c>
      <c r="I93" s="114" t="s">
        <v>6287</v>
      </c>
      <c r="J93" s="116" t="s">
        <v>6288</v>
      </c>
      <c r="K93" s="113" t="s">
        <v>6289</v>
      </c>
      <c r="L93" s="113" t="s">
        <v>6290</v>
      </c>
      <c r="M93" s="113"/>
      <c r="N93" s="113"/>
      <c r="O93" s="113"/>
      <c r="P93" s="115"/>
    </row>
    <row r="94" spans="1:16" ht="78.5">
      <c r="A94" s="113" t="s">
        <v>6261</v>
      </c>
      <c r="B94" s="108">
        <v>10</v>
      </c>
      <c r="C94" s="116" t="s">
        <v>6291</v>
      </c>
      <c r="D94" s="117" t="s">
        <v>6292</v>
      </c>
      <c r="E94" s="116" t="s">
        <v>6293</v>
      </c>
      <c r="F94" s="116" t="s">
        <v>6294</v>
      </c>
      <c r="G94" s="115" t="s">
        <v>6295</v>
      </c>
      <c r="H94" s="115" t="s">
        <v>6296</v>
      </c>
      <c r="I94" s="114" t="s">
        <v>6297</v>
      </c>
      <c r="J94" s="116" t="s">
        <v>6298</v>
      </c>
      <c r="K94" s="113" t="s">
        <v>6299</v>
      </c>
      <c r="L94" s="113" t="s">
        <v>6300</v>
      </c>
      <c r="M94" s="113"/>
      <c r="N94" s="113"/>
      <c r="O94" s="113"/>
      <c r="P94" s="115"/>
    </row>
    <row r="95" spans="1:16" ht="91.5">
      <c r="A95" s="113" t="s">
        <v>6261</v>
      </c>
      <c r="B95" s="108">
        <v>4</v>
      </c>
      <c r="C95" s="116" t="s">
        <v>6301</v>
      </c>
      <c r="D95" s="117" t="s">
        <v>6302</v>
      </c>
      <c r="E95" s="116" t="s">
        <v>6303</v>
      </c>
      <c r="F95" s="116" t="s">
        <v>6304</v>
      </c>
      <c r="G95" s="115" t="s">
        <v>6305</v>
      </c>
      <c r="H95" s="115" t="s">
        <v>6306</v>
      </c>
      <c r="I95" s="114" t="s">
        <v>6307</v>
      </c>
      <c r="J95" s="116" t="s">
        <v>6308</v>
      </c>
      <c r="K95" s="113" t="s">
        <v>6309</v>
      </c>
      <c r="L95" s="113" t="s">
        <v>6310</v>
      </c>
      <c r="M95" s="113"/>
      <c r="N95" s="113"/>
      <c r="O95" s="113"/>
      <c r="P95" s="115"/>
    </row>
    <row r="96" spans="1:16" ht="26.5">
      <c r="A96" s="113" t="s">
        <v>6261</v>
      </c>
      <c r="B96" s="108">
        <v>5</v>
      </c>
      <c r="C96" s="116" t="s">
        <v>6311</v>
      </c>
      <c r="D96" s="117" t="s">
        <v>6312</v>
      </c>
      <c r="E96" s="116" t="s">
        <v>6313</v>
      </c>
      <c r="F96" s="116" t="s">
        <v>6314</v>
      </c>
      <c r="G96" s="115" t="s">
        <v>6315</v>
      </c>
      <c r="H96" s="115" t="s">
        <v>6316</v>
      </c>
      <c r="I96" s="114" t="s">
        <v>6317</v>
      </c>
      <c r="J96" s="116" t="s">
        <v>6318</v>
      </c>
      <c r="K96" s="113" t="s">
        <v>6319</v>
      </c>
      <c r="L96" s="113" t="s">
        <v>6320</v>
      </c>
      <c r="M96" s="113"/>
      <c r="N96" s="113"/>
      <c r="O96" s="113"/>
      <c r="P96" s="115"/>
    </row>
    <row r="97" spans="1:16" ht="39.5">
      <c r="A97" s="107" t="s">
        <v>6261</v>
      </c>
      <c r="B97" s="108">
        <v>6</v>
      </c>
      <c r="C97" s="109" t="s">
        <v>6321</v>
      </c>
      <c r="D97" s="21" t="s">
        <v>6322</v>
      </c>
      <c r="E97" s="109" t="s">
        <v>6323</v>
      </c>
      <c r="F97" s="109" t="s">
        <v>6324</v>
      </c>
      <c r="G97" s="5" t="s">
        <v>6325</v>
      </c>
      <c r="H97" s="5" t="s">
        <v>6326</v>
      </c>
      <c r="I97" s="110" t="s">
        <v>6327</v>
      </c>
      <c r="J97" s="109" t="s">
        <v>6328</v>
      </c>
      <c r="K97" s="107" t="s">
        <v>6329</v>
      </c>
      <c r="L97" s="107" t="s">
        <v>6330</v>
      </c>
      <c r="M97" s="107"/>
      <c r="N97" s="107"/>
      <c r="O97" s="107"/>
      <c r="P97" s="5"/>
    </row>
    <row r="98" spans="1:16" ht="26.5">
      <c r="A98" s="113" t="s">
        <v>6261</v>
      </c>
      <c r="B98" s="108">
        <v>7</v>
      </c>
      <c r="C98" s="116" t="s">
        <v>6331</v>
      </c>
      <c r="D98" s="117" t="s">
        <v>6332</v>
      </c>
      <c r="E98" s="116" t="s">
        <v>6333</v>
      </c>
      <c r="F98" s="116" t="s">
        <v>6334</v>
      </c>
      <c r="G98" s="115" t="s">
        <v>6335</v>
      </c>
      <c r="H98" s="115" t="s">
        <v>6336</v>
      </c>
      <c r="I98" s="114" t="s">
        <v>6337</v>
      </c>
      <c r="J98" s="116" t="s">
        <v>6338</v>
      </c>
      <c r="K98" s="113" t="s">
        <v>6339</v>
      </c>
      <c r="L98" s="113" t="s">
        <v>6340</v>
      </c>
      <c r="M98" s="113"/>
      <c r="N98" s="113"/>
      <c r="O98" s="113"/>
      <c r="P98" s="115"/>
    </row>
    <row r="99" spans="1:16" ht="26.5">
      <c r="A99" s="113" t="s">
        <v>6261</v>
      </c>
      <c r="B99" s="108">
        <v>8</v>
      </c>
      <c r="C99" s="116" t="s">
        <v>6341</v>
      </c>
      <c r="D99" s="117" t="s">
        <v>6342</v>
      </c>
      <c r="E99" s="116" t="s">
        <v>6343</v>
      </c>
      <c r="F99" s="116" t="s">
        <v>6344</v>
      </c>
      <c r="G99" s="115" t="s">
        <v>6345</v>
      </c>
      <c r="H99" s="115" t="s">
        <v>6346</v>
      </c>
      <c r="I99" s="114" t="s">
        <v>6347</v>
      </c>
      <c r="J99" s="116" t="s">
        <v>6348</v>
      </c>
      <c r="K99" s="113" t="s">
        <v>6349</v>
      </c>
      <c r="L99" s="113" t="s">
        <v>6350</v>
      </c>
      <c r="M99" s="113"/>
      <c r="N99" s="113"/>
      <c r="O99" s="113"/>
      <c r="P99" s="115"/>
    </row>
    <row r="100" spans="1:16" ht="15.5">
      <c r="A100" s="113" t="s">
        <v>6261</v>
      </c>
      <c r="B100" s="108">
        <v>9</v>
      </c>
      <c r="C100" s="116" t="s">
        <v>6351</v>
      </c>
      <c r="D100" s="117" t="s">
        <v>6352</v>
      </c>
      <c r="E100" s="116" t="s">
        <v>6353</v>
      </c>
      <c r="F100" s="116" t="s">
        <v>6354</v>
      </c>
      <c r="G100" s="115" t="s">
        <v>6355</v>
      </c>
      <c r="H100" s="115" t="s">
        <v>6356</v>
      </c>
      <c r="I100" s="114" t="s">
        <v>6357</v>
      </c>
      <c r="J100" s="116" t="s">
        <v>6358</v>
      </c>
      <c r="K100" s="116" t="s">
        <v>6351</v>
      </c>
      <c r="L100" s="113" t="s">
        <v>6359</v>
      </c>
      <c r="M100" s="113"/>
      <c r="N100" s="113"/>
      <c r="O100" s="113"/>
      <c r="P100" s="115"/>
    </row>
    <row r="101" spans="1:16" ht="52.5">
      <c r="A101" s="107" t="s">
        <v>6261</v>
      </c>
      <c r="B101" s="108">
        <v>-77</v>
      </c>
      <c r="C101" s="109" t="s">
        <v>5847</v>
      </c>
      <c r="D101" s="21" t="s">
        <v>6061</v>
      </c>
      <c r="E101" s="109" t="s">
        <v>6360</v>
      </c>
      <c r="F101" s="109" t="s">
        <v>6255</v>
      </c>
      <c r="G101" s="5" t="s">
        <v>5849</v>
      </c>
      <c r="H101" s="5" t="s">
        <v>6361</v>
      </c>
      <c r="I101" s="110" t="s">
        <v>6257</v>
      </c>
      <c r="J101" s="109" t="s">
        <v>6362</v>
      </c>
      <c r="K101" s="107" t="s">
        <v>6363</v>
      </c>
      <c r="L101" s="107" t="s">
        <v>6260</v>
      </c>
      <c r="M101" s="107"/>
      <c r="N101" s="107"/>
      <c r="O101" s="107"/>
      <c r="P101" s="5"/>
    </row>
    <row r="102" spans="1:16" ht="78.5">
      <c r="A102" s="110" t="s">
        <v>6364</v>
      </c>
      <c r="B102" s="112">
        <v>1</v>
      </c>
      <c r="C102" s="110" t="s">
        <v>6365</v>
      </c>
      <c r="D102" s="110" t="s">
        <v>6366</v>
      </c>
      <c r="E102" s="110" t="s">
        <v>6367</v>
      </c>
      <c r="F102" s="110" t="s">
        <v>6368</v>
      </c>
      <c r="G102" s="5" t="s">
        <v>6369</v>
      </c>
      <c r="H102" s="5" t="s">
        <v>6370</v>
      </c>
      <c r="I102" s="110" t="s">
        <v>6371</v>
      </c>
      <c r="J102" s="110" t="s">
        <v>6372</v>
      </c>
      <c r="K102" s="5" t="s">
        <v>6373</v>
      </c>
      <c r="L102" s="5" t="s">
        <v>6374</v>
      </c>
      <c r="M102" s="107"/>
      <c r="N102" s="107"/>
      <c r="O102" s="107"/>
      <c r="P102" s="5"/>
    </row>
    <row r="103" spans="1:16" ht="65.5">
      <c r="A103" s="110" t="s">
        <v>6364</v>
      </c>
      <c r="B103" s="112">
        <v>2</v>
      </c>
      <c r="C103" s="110" t="s">
        <v>6375</v>
      </c>
      <c r="D103" s="110" t="s">
        <v>6376</v>
      </c>
      <c r="E103" s="110" t="s">
        <v>6377</v>
      </c>
      <c r="F103" s="110" t="s">
        <v>6378</v>
      </c>
      <c r="G103" s="5" t="s">
        <v>6379</v>
      </c>
      <c r="H103" s="5" t="s">
        <v>6380</v>
      </c>
      <c r="I103" s="110" t="s">
        <v>6381</v>
      </c>
      <c r="J103" s="110" t="s">
        <v>6382</v>
      </c>
      <c r="K103" s="5" t="s">
        <v>6383</v>
      </c>
      <c r="L103" s="5" t="s">
        <v>6384</v>
      </c>
      <c r="M103" s="107"/>
      <c r="N103" s="107"/>
      <c r="O103" s="107"/>
      <c r="P103" s="5"/>
    </row>
    <row r="104" spans="1:16" ht="52.5">
      <c r="A104" s="5" t="s">
        <v>6385</v>
      </c>
      <c r="B104" s="112">
        <v>1</v>
      </c>
      <c r="C104" s="118" t="s">
        <v>6386</v>
      </c>
      <c r="D104" s="5" t="s">
        <v>6387</v>
      </c>
      <c r="E104" s="118" t="s">
        <v>6388</v>
      </c>
      <c r="F104" s="118" t="s">
        <v>6389</v>
      </c>
      <c r="G104" s="5" t="s">
        <v>6390</v>
      </c>
      <c r="H104" s="5" t="s">
        <v>6391</v>
      </c>
      <c r="I104" s="110" t="s">
        <v>6392</v>
      </c>
      <c r="J104" s="118" t="s">
        <v>6393</v>
      </c>
      <c r="K104" s="5" t="s">
        <v>6394</v>
      </c>
      <c r="L104" s="5" t="s">
        <v>6395</v>
      </c>
      <c r="M104" s="119"/>
      <c r="N104" s="5"/>
      <c r="O104" s="5"/>
      <c r="P104" s="5"/>
    </row>
    <row r="105" spans="1:16" ht="39.5">
      <c r="A105" s="5" t="s">
        <v>6385</v>
      </c>
      <c r="B105" s="112">
        <f t="shared" ref="B105:B123" si="0">1+B104</f>
        <v>2</v>
      </c>
      <c r="C105" s="118" t="s">
        <v>6396</v>
      </c>
      <c r="D105" s="5" t="s">
        <v>6397</v>
      </c>
      <c r="E105" s="118" t="s">
        <v>6398</v>
      </c>
      <c r="F105" s="118" t="s">
        <v>6399</v>
      </c>
      <c r="G105" s="5" t="s">
        <v>6400</v>
      </c>
      <c r="H105" s="5" t="s">
        <v>6401</v>
      </c>
      <c r="I105" s="110" t="s">
        <v>6402</v>
      </c>
      <c r="J105" s="118" t="s">
        <v>6403</v>
      </c>
      <c r="K105" s="5" t="s">
        <v>6404</v>
      </c>
      <c r="L105" s="5" t="s">
        <v>6405</v>
      </c>
      <c r="M105" s="119"/>
      <c r="N105" s="5"/>
      <c r="O105" s="5"/>
      <c r="P105" s="5"/>
    </row>
    <row r="106" spans="1:16" ht="26.5">
      <c r="A106" s="5" t="s">
        <v>6385</v>
      </c>
      <c r="B106" s="112">
        <f t="shared" si="0"/>
        <v>3</v>
      </c>
      <c r="C106" s="118" t="s">
        <v>6406</v>
      </c>
      <c r="D106" s="5" t="s">
        <v>6407</v>
      </c>
      <c r="E106" s="118" t="s">
        <v>6408</v>
      </c>
      <c r="F106" s="118" t="s">
        <v>6409</v>
      </c>
      <c r="G106" s="5" t="s">
        <v>6410</v>
      </c>
      <c r="H106" s="5" t="s">
        <v>6411</v>
      </c>
      <c r="I106" s="110" t="s">
        <v>6412</v>
      </c>
      <c r="J106" s="118" t="s">
        <v>6413</v>
      </c>
      <c r="K106" s="5" t="s">
        <v>6414</v>
      </c>
      <c r="L106" s="5" t="s">
        <v>6415</v>
      </c>
      <c r="M106" s="119"/>
      <c r="N106" s="5"/>
      <c r="O106" s="5"/>
      <c r="P106" s="5"/>
    </row>
    <row r="107" spans="1:16" ht="52.5">
      <c r="A107" s="5" t="s">
        <v>6385</v>
      </c>
      <c r="B107" s="112">
        <f t="shared" si="0"/>
        <v>4</v>
      </c>
      <c r="C107" s="118" t="s">
        <v>6416</v>
      </c>
      <c r="D107" s="5" t="s">
        <v>6417</v>
      </c>
      <c r="E107" s="118" t="s">
        <v>6418</v>
      </c>
      <c r="F107" s="118" t="s">
        <v>6419</v>
      </c>
      <c r="G107" s="5" t="s">
        <v>6420</v>
      </c>
      <c r="H107" s="5" t="s">
        <v>6421</v>
      </c>
      <c r="I107" s="110" t="s">
        <v>6422</v>
      </c>
      <c r="J107" s="118" t="s">
        <v>6423</v>
      </c>
      <c r="K107" s="5" t="s">
        <v>6424</v>
      </c>
      <c r="L107" s="5" t="s">
        <v>6425</v>
      </c>
      <c r="M107" s="119"/>
      <c r="N107" s="5"/>
      <c r="O107" s="5"/>
      <c r="P107" s="5"/>
    </row>
    <row r="108" spans="1:16" ht="26.5">
      <c r="A108" s="5" t="s">
        <v>6385</v>
      </c>
      <c r="B108" s="112">
        <f t="shared" si="0"/>
        <v>5</v>
      </c>
      <c r="C108" s="118" t="s">
        <v>6426</v>
      </c>
      <c r="D108" s="5" t="s">
        <v>6427</v>
      </c>
      <c r="E108" s="118" t="s">
        <v>6428</v>
      </c>
      <c r="F108" s="118" t="s">
        <v>6429</v>
      </c>
      <c r="G108" s="5" t="s">
        <v>6430</v>
      </c>
      <c r="H108" s="5" t="s">
        <v>6431</v>
      </c>
      <c r="I108" s="110" t="s">
        <v>6432</v>
      </c>
      <c r="J108" s="118" t="s">
        <v>6433</v>
      </c>
      <c r="K108" s="5" t="s">
        <v>6434</v>
      </c>
      <c r="L108" s="5" t="s">
        <v>6435</v>
      </c>
      <c r="M108" s="119"/>
      <c r="N108" s="5"/>
      <c r="O108" s="5"/>
      <c r="P108" s="5"/>
    </row>
    <row r="109" spans="1:16" ht="26.5">
      <c r="A109" s="5" t="s">
        <v>6385</v>
      </c>
      <c r="B109" s="112">
        <f t="shared" si="0"/>
        <v>6</v>
      </c>
      <c r="C109" s="118" t="s">
        <v>6436</v>
      </c>
      <c r="D109" s="5" t="s">
        <v>6437</v>
      </c>
      <c r="E109" s="118" t="s">
        <v>6438</v>
      </c>
      <c r="F109" s="118" t="s">
        <v>6439</v>
      </c>
      <c r="G109" s="5" t="s">
        <v>6440</v>
      </c>
      <c r="H109" s="5" t="s">
        <v>6441</v>
      </c>
      <c r="I109" s="110" t="s">
        <v>6436</v>
      </c>
      <c r="J109" s="118" t="s">
        <v>6442</v>
      </c>
      <c r="K109" s="5" t="s">
        <v>6443</v>
      </c>
      <c r="L109" s="5" t="s">
        <v>6444</v>
      </c>
      <c r="M109" s="119"/>
      <c r="N109" s="5"/>
      <c r="O109" s="5"/>
      <c r="P109" s="5"/>
    </row>
    <row r="110" spans="1:16" ht="26.5">
      <c r="A110" s="5" t="s">
        <v>6385</v>
      </c>
      <c r="B110" s="112">
        <f t="shared" si="0"/>
        <v>7</v>
      </c>
      <c r="C110" s="118" t="s">
        <v>6445</v>
      </c>
      <c r="D110" s="5" t="s">
        <v>6446</v>
      </c>
      <c r="E110" s="118" t="s">
        <v>6447</v>
      </c>
      <c r="F110" s="118" t="s">
        <v>6448</v>
      </c>
      <c r="G110" s="5" t="s">
        <v>6449</v>
      </c>
      <c r="H110" s="5" t="s">
        <v>6450</v>
      </c>
      <c r="I110" s="110" t="s">
        <v>6451</v>
      </c>
      <c r="J110" s="118" t="s">
        <v>6452</v>
      </c>
      <c r="K110" s="5" t="s">
        <v>6453</v>
      </c>
      <c r="L110" s="5" t="s">
        <v>6454</v>
      </c>
      <c r="M110" s="119"/>
      <c r="N110" s="5"/>
      <c r="O110" s="5"/>
      <c r="P110" s="5"/>
    </row>
    <row r="111" spans="1:16" ht="91.5">
      <c r="A111" s="5" t="s">
        <v>6385</v>
      </c>
      <c r="B111" s="112">
        <f t="shared" si="0"/>
        <v>8</v>
      </c>
      <c r="C111" s="118" t="s">
        <v>6455</v>
      </c>
      <c r="D111" s="5" t="s">
        <v>6456</v>
      </c>
      <c r="E111" s="118" t="s">
        <v>6457</v>
      </c>
      <c r="F111" s="118" t="s">
        <v>6458</v>
      </c>
      <c r="G111" s="5" t="s">
        <v>6459</v>
      </c>
      <c r="H111" s="5" t="s">
        <v>6460</v>
      </c>
      <c r="I111" s="110" t="s">
        <v>6461</v>
      </c>
      <c r="J111" s="118" t="s">
        <v>6462</v>
      </c>
      <c r="K111" s="5" t="s">
        <v>6463</v>
      </c>
      <c r="L111" s="5" t="s">
        <v>6464</v>
      </c>
      <c r="M111" s="119"/>
      <c r="N111" s="5"/>
      <c r="O111" s="5"/>
      <c r="P111" s="5"/>
    </row>
    <row r="112" spans="1:16" ht="39.5">
      <c r="A112" s="5" t="s">
        <v>6385</v>
      </c>
      <c r="B112" s="112">
        <f t="shared" si="0"/>
        <v>9</v>
      </c>
      <c r="C112" s="118" t="s">
        <v>6465</v>
      </c>
      <c r="D112" s="5" t="s">
        <v>6466</v>
      </c>
      <c r="E112" s="118" t="s">
        <v>6467</v>
      </c>
      <c r="F112" s="118" t="s">
        <v>6468</v>
      </c>
      <c r="G112" s="5" t="s">
        <v>6469</v>
      </c>
      <c r="H112" s="5" t="s">
        <v>6470</v>
      </c>
      <c r="I112" s="110" t="s">
        <v>6471</v>
      </c>
      <c r="J112" s="118" t="s">
        <v>6472</v>
      </c>
      <c r="K112" s="5" t="s">
        <v>6473</v>
      </c>
      <c r="L112" s="5" t="s">
        <v>6474</v>
      </c>
      <c r="M112" s="119"/>
      <c r="N112" s="5"/>
      <c r="O112" s="5"/>
      <c r="P112" s="5"/>
    </row>
    <row r="113" spans="1:16" ht="39.5">
      <c r="A113" s="5" t="s">
        <v>6385</v>
      </c>
      <c r="B113" s="112">
        <f t="shared" si="0"/>
        <v>10</v>
      </c>
      <c r="C113" s="118" t="s">
        <v>6475</v>
      </c>
      <c r="D113" s="5" t="s">
        <v>6476</v>
      </c>
      <c r="E113" s="118" t="s">
        <v>6477</v>
      </c>
      <c r="F113" s="118" t="s">
        <v>6478</v>
      </c>
      <c r="G113" s="5" t="s">
        <v>6479</v>
      </c>
      <c r="H113" s="5" t="s">
        <v>6480</v>
      </c>
      <c r="I113" s="110" t="s">
        <v>6481</v>
      </c>
      <c r="J113" s="118" t="s">
        <v>6482</v>
      </c>
      <c r="K113" s="5" t="s">
        <v>6483</v>
      </c>
      <c r="L113" s="5" t="s">
        <v>6484</v>
      </c>
      <c r="M113" s="119"/>
      <c r="N113" s="5"/>
      <c r="O113" s="5"/>
      <c r="P113" s="5"/>
    </row>
    <row r="114" spans="1:16" ht="65.5">
      <c r="A114" s="5" t="s">
        <v>6385</v>
      </c>
      <c r="B114" s="112">
        <f t="shared" si="0"/>
        <v>11</v>
      </c>
      <c r="C114" s="118" t="s">
        <v>6485</v>
      </c>
      <c r="D114" s="5" t="s">
        <v>6486</v>
      </c>
      <c r="E114" s="118" t="s">
        <v>6487</v>
      </c>
      <c r="F114" s="118" t="s">
        <v>6488</v>
      </c>
      <c r="G114" s="5" t="s">
        <v>6489</v>
      </c>
      <c r="H114" s="5" t="s">
        <v>6490</v>
      </c>
      <c r="I114" s="110" t="s">
        <v>6491</v>
      </c>
      <c r="J114" s="118" t="s">
        <v>6492</v>
      </c>
      <c r="K114" s="5" t="s">
        <v>6493</v>
      </c>
      <c r="L114" s="5" t="s">
        <v>6494</v>
      </c>
      <c r="M114" s="119"/>
      <c r="N114" s="5"/>
      <c r="O114" s="5"/>
      <c r="P114" s="5"/>
    </row>
    <row r="115" spans="1:16" ht="39.5">
      <c r="A115" s="5" t="s">
        <v>6385</v>
      </c>
      <c r="B115" s="112">
        <f t="shared" si="0"/>
        <v>12</v>
      </c>
      <c r="C115" s="118" t="s">
        <v>6495</v>
      </c>
      <c r="D115" s="5" t="s">
        <v>6496</v>
      </c>
      <c r="E115" s="118" t="s">
        <v>6497</v>
      </c>
      <c r="F115" s="118" t="s">
        <v>6498</v>
      </c>
      <c r="G115" s="5" t="s">
        <v>6499</v>
      </c>
      <c r="H115" s="5" t="s">
        <v>6500</v>
      </c>
      <c r="I115" s="110" t="s">
        <v>6501</v>
      </c>
      <c r="J115" s="118" t="s">
        <v>6502</v>
      </c>
      <c r="K115" s="5" t="s">
        <v>6503</v>
      </c>
      <c r="L115" s="5" t="s">
        <v>6504</v>
      </c>
      <c r="M115" s="119"/>
      <c r="N115" s="5"/>
      <c r="O115" s="5"/>
      <c r="P115" s="5"/>
    </row>
    <row r="116" spans="1:16" ht="78.5">
      <c r="A116" s="5" t="s">
        <v>6385</v>
      </c>
      <c r="B116" s="112">
        <f t="shared" si="0"/>
        <v>13</v>
      </c>
      <c r="C116" s="118" t="s">
        <v>6505</v>
      </c>
      <c r="D116" s="5" t="s">
        <v>6506</v>
      </c>
      <c r="E116" s="118" t="s">
        <v>6507</v>
      </c>
      <c r="F116" s="118" t="s">
        <v>6508</v>
      </c>
      <c r="G116" s="5" t="s">
        <v>6509</v>
      </c>
      <c r="H116" s="5" t="s">
        <v>6510</v>
      </c>
      <c r="I116" s="110" t="s">
        <v>6511</v>
      </c>
      <c r="J116" s="118" t="s">
        <v>6512</v>
      </c>
      <c r="K116" s="5" t="s">
        <v>6513</v>
      </c>
      <c r="L116" s="5" t="s">
        <v>6514</v>
      </c>
      <c r="M116" s="119"/>
      <c r="N116" s="5"/>
      <c r="O116" s="5"/>
      <c r="P116" s="5"/>
    </row>
    <row r="117" spans="1:16" ht="26.5">
      <c r="A117" s="5" t="s">
        <v>6385</v>
      </c>
      <c r="B117" s="112">
        <f t="shared" si="0"/>
        <v>14</v>
      </c>
      <c r="C117" s="118" t="s">
        <v>6515</v>
      </c>
      <c r="D117" s="5" t="s">
        <v>6516</v>
      </c>
      <c r="E117" s="118" t="s">
        <v>6517</v>
      </c>
      <c r="F117" s="118" t="s">
        <v>6518</v>
      </c>
      <c r="G117" s="5" t="s">
        <v>6519</v>
      </c>
      <c r="H117" s="5" t="s">
        <v>6520</v>
      </c>
      <c r="I117" s="110" t="s">
        <v>6521</v>
      </c>
      <c r="J117" s="118" t="s">
        <v>6522</v>
      </c>
      <c r="K117" s="5" t="s">
        <v>6523</v>
      </c>
      <c r="L117" s="5" t="s">
        <v>6524</v>
      </c>
      <c r="M117" s="119"/>
      <c r="N117" s="5"/>
      <c r="O117" s="5"/>
      <c r="P117" s="5"/>
    </row>
    <row r="118" spans="1:16" ht="26.5">
      <c r="A118" s="5" t="s">
        <v>6385</v>
      </c>
      <c r="B118" s="112">
        <f t="shared" si="0"/>
        <v>15</v>
      </c>
      <c r="C118" s="118" t="s">
        <v>6525</v>
      </c>
      <c r="D118" s="5" t="s">
        <v>6526</v>
      </c>
      <c r="E118" s="118" t="s">
        <v>6527</v>
      </c>
      <c r="F118" s="118" t="s">
        <v>6528</v>
      </c>
      <c r="G118" s="5" t="s">
        <v>6529</v>
      </c>
      <c r="H118" s="5" t="s">
        <v>6530</v>
      </c>
      <c r="I118" s="110" t="s">
        <v>6531</v>
      </c>
      <c r="J118" s="118" t="s">
        <v>6532</v>
      </c>
      <c r="K118" s="5" t="s">
        <v>6533</v>
      </c>
      <c r="L118" s="5" t="s">
        <v>6534</v>
      </c>
      <c r="M118" s="119"/>
      <c r="N118" s="5"/>
      <c r="O118" s="5"/>
      <c r="P118" s="5"/>
    </row>
    <row r="119" spans="1:16" ht="39.5">
      <c r="A119" s="5" t="s">
        <v>6385</v>
      </c>
      <c r="B119" s="112">
        <f t="shared" si="0"/>
        <v>16</v>
      </c>
      <c r="C119" s="118" t="s">
        <v>6535</v>
      </c>
      <c r="D119" s="5" t="s">
        <v>6536</v>
      </c>
      <c r="E119" s="118" t="s">
        <v>6537</v>
      </c>
      <c r="F119" s="118" t="s">
        <v>6538</v>
      </c>
      <c r="G119" s="5" t="s">
        <v>6539</v>
      </c>
      <c r="H119" s="5" t="s">
        <v>6540</v>
      </c>
      <c r="I119" s="110" t="s">
        <v>6541</v>
      </c>
      <c r="J119" s="118" t="s">
        <v>6542</v>
      </c>
      <c r="K119" s="5" t="s">
        <v>6543</v>
      </c>
      <c r="L119" s="5" t="s">
        <v>6544</v>
      </c>
      <c r="M119" s="119"/>
      <c r="N119" s="5"/>
      <c r="O119" s="5"/>
      <c r="P119" s="5"/>
    </row>
    <row r="120" spans="1:16" ht="15.5">
      <c r="A120" s="5" t="s">
        <v>6385</v>
      </c>
      <c r="B120" s="112">
        <f t="shared" si="0"/>
        <v>17</v>
      </c>
      <c r="C120" s="118" t="s">
        <v>6545</v>
      </c>
      <c r="D120" s="5" t="s">
        <v>6546</v>
      </c>
      <c r="E120" s="118" t="s">
        <v>6547</v>
      </c>
      <c r="F120" s="118" t="s">
        <v>6548</v>
      </c>
      <c r="G120" s="5" t="s">
        <v>6549</v>
      </c>
      <c r="H120" s="5" t="s">
        <v>6550</v>
      </c>
      <c r="I120" s="110" t="s">
        <v>6545</v>
      </c>
      <c r="J120" s="118" t="s">
        <v>6551</v>
      </c>
      <c r="K120" s="118" t="s">
        <v>6545</v>
      </c>
      <c r="L120" s="5" t="s">
        <v>6552</v>
      </c>
      <c r="M120" s="119"/>
      <c r="N120" s="5"/>
      <c r="O120" s="5"/>
      <c r="P120" s="5"/>
    </row>
    <row r="121" spans="1:16" ht="52.5">
      <c r="A121" s="5" t="s">
        <v>6385</v>
      </c>
      <c r="B121" s="112">
        <f t="shared" si="0"/>
        <v>18</v>
      </c>
      <c r="C121" s="118" t="s">
        <v>6553</v>
      </c>
      <c r="D121" s="5" t="s">
        <v>6121</v>
      </c>
      <c r="E121" s="118" t="s">
        <v>6554</v>
      </c>
      <c r="F121" s="118" t="s">
        <v>6555</v>
      </c>
      <c r="G121" s="5" t="s">
        <v>6556</v>
      </c>
      <c r="H121" s="5" t="s">
        <v>6125</v>
      </c>
      <c r="I121" s="110" t="s">
        <v>6126</v>
      </c>
      <c r="J121" s="118" t="s">
        <v>6557</v>
      </c>
      <c r="K121" s="5" t="s">
        <v>6558</v>
      </c>
      <c r="L121" s="5" t="s">
        <v>6559</v>
      </c>
      <c r="M121" s="119"/>
      <c r="N121" s="5"/>
      <c r="O121" s="5"/>
      <c r="P121" s="5"/>
    </row>
    <row r="122" spans="1:16" ht="26.5">
      <c r="A122" s="5" t="s">
        <v>6385</v>
      </c>
      <c r="B122" s="112">
        <f t="shared" si="0"/>
        <v>19</v>
      </c>
      <c r="C122" s="118" t="s">
        <v>6560</v>
      </c>
      <c r="D122" s="5" t="s">
        <v>6561</v>
      </c>
      <c r="E122" s="118" t="s">
        <v>6562</v>
      </c>
      <c r="F122" s="118" t="s">
        <v>6563</v>
      </c>
      <c r="G122" s="5" t="s">
        <v>6564</v>
      </c>
      <c r="H122" s="5" t="s">
        <v>6565</v>
      </c>
      <c r="I122" s="110" t="s">
        <v>6566</v>
      </c>
      <c r="J122" s="118" t="s">
        <v>6567</v>
      </c>
      <c r="K122" s="5" t="s">
        <v>6568</v>
      </c>
      <c r="L122" s="5" t="s">
        <v>6569</v>
      </c>
      <c r="M122" s="119"/>
      <c r="N122" s="5"/>
      <c r="O122" s="5"/>
      <c r="P122" s="5"/>
    </row>
    <row r="123" spans="1:16" ht="39.5">
      <c r="A123" s="5" t="s">
        <v>6385</v>
      </c>
      <c r="B123" s="112">
        <f t="shared" si="0"/>
        <v>20</v>
      </c>
      <c r="C123" s="118" t="s">
        <v>6570</v>
      </c>
      <c r="D123" s="5" t="s">
        <v>6571</v>
      </c>
      <c r="E123" s="118" t="s">
        <v>6572</v>
      </c>
      <c r="F123" s="118" t="s">
        <v>6573</v>
      </c>
      <c r="G123" s="5" t="s">
        <v>6574</v>
      </c>
      <c r="H123" s="5" t="s">
        <v>6575</v>
      </c>
      <c r="I123" s="110" t="s">
        <v>6576</v>
      </c>
      <c r="J123" s="118" t="s">
        <v>6577</v>
      </c>
      <c r="K123" s="5" t="s">
        <v>6578</v>
      </c>
      <c r="L123" s="5" t="s">
        <v>6579</v>
      </c>
      <c r="M123" s="119"/>
      <c r="N123" s="5"/>
      <c r="O123" s="5"/>
      <c r="P123" s="5"/>
    </row>
    <row r="124" spans="1:16" ht="39.5">
      <c r="A124" s="5" t="s">
        <v>6385</v>
      </c>
      <c r="B124" s="112">
        <v>21</v>
      </c>
      <c r="C124" s="120" t="s">
        <v>6580</v>
      </c>
      <c r="D124" s="5" t="s">
        <v>6581</v>
      </c>
      <c r="E124" s="120" t="s">
        <v>6582</v>
      </c>
      <c r="F124" s="120" t="s">
        <v>6580</v>
      </c>
      <c r="G124" s="5" t="s">
        <v>6583</v>
      </c>
      <c r="H124" s="5" t="s">
        <v>6584</v>
      </c>
      <c r="I124" s="110" t="s">
        <v>6585</v>
      </c>
      <c r="J124" s="120" t="s">
        <v>6586</v>
      </c>
      <c r="K124" s="5" t="s">
        <v>6587</v>
      </c>
      <c r="L124" s="5" t="s">
        <v>6588</v>
      </c>
      <c r="M124" s="119"/>
      <c r="N124" s="5"/>
      <c r="O124" s="5"/>
      <c r="P124" s="5"/>
    </row>
    <row r="125" spans="1:16" ht="26.5">
      <c r="A125" s="5" t="s">
        <v>6385</v>
      </c>
      <c r="B125" s="112">
        <v>-77</v>
      </c>
      <c r="C125" s="118" t="s">
        <v>5847</v>
      </c>
      <c r="D125" s="5" t="s">
        <v>6589</v>
      </c>
      <c r="E125" s="118" t="s">
        <v>6360</v>
      </c>
      <c r="F125" s="118" t="s">
        <v>6255</v>
      </c>
      <c r="G125" s="5" t="s">
        <v>5849</v>
      </c>
      <c r="H125" s="5" t="s">
        <v>6590</v>
      </c>
      <c r="I125" s="110" t="s">
        <v>6257</v>
      </c>
      <c r="J125" s="118" t="s">
        <v>6591</v>
      </c>
      <c r="K125" s="5" t="s">
        <v>6592</v>
      </c>
      <c r="L125" s="5" t="s">
        <v>6260</v>
      </c>
      <c r="M125" s="119"/>
      <c r="N125" s="5"/>
      <c r="O125" s="5"/>
      <c r="P125" s="5"/>
    </row>
    <row r="126" spans="1:16" ht="39.5">
      <c r="A126" s="5" t="s">
        <v>6593</v>
      </c>
      <c r="B126" s="121">
        <v>1</v>
      </c>
      <c r="C126" s="110" t="s">
        <v>6594</v>
      </c>
      <c r="D126" s="5" t="s">
        <v>6595</v>
      </c>
      <c r="E126" s="110" t="s">
        <v>6596</v>
      </c>
      <c r="F126" s="110" t="s">
        <v>6597</v>
      </c>
      <c r="G126" s="5" t="s">
        <v>6598</v>
      </c>
      <c r="H126" s="5" t="s">
        <v>6599</v>
      </c>
      <c r="I126" s="110" t="s">
        <v>6600</v>
      </c>
      <c r="J126" s="110" t="s">
        <v>6601</v>
      </c>
      <c r="K126" s="5" t="s">
        <v>2154</v>
      </c>
      <c r="L126" s="5" t="s">
        <v>6602</v>
      </c>
      <c r="M126" s="119">
        <v>1</v>
      </c>
      <c r="N126" s="5"/>
      <c r="O126" s="5"/>
      <c r="P126" s="5"/>
    </row>
    <row r="127" spans="1:16" ht="130.5">
      <c r="A127" s="5" t="s">
        <v>6593</v>
      </c>
      <c r="B127" s="121">
        <v>2</v>
      </c>
      <c r="C127" s="110" t="s">
        <v>6603</v>
      </c>
      <c r="D127" s="5" t="s">
        <v>6604</v>
      </c>
      <c r="E127" s="110" t="s">
        <v>6605</v>
      </c>
      <c r="F127" s="110" t="s">
        <v>6606</v>
      </c>
      <c r="G127" s="5" t="s">
        <v>6607</v>
      </c>
      <c r="H127" s="5" t="s">
        <v>6608</v>
      </c>
      <c r="I127" s="110" t="s">
        <v>6609</v>
      </c>
      <c r="J127" s="110" t="s">
        <v>6610</v>
      </c>
      <c r="K127" s="5" t="s">
        <v>6611</v>
      </c>
      <c r="L127" s="5" t="s">
        <v>6612</v>
      </c>
      <c r="M127" s="119">
        <v>2</v>
      </c>
      <c r="N127" s="5"/>
      <c r="O127" s="5"/>
      <c r="P127" s="5"/>
    </row>
    <row r="128" spans="1:16" ht="52.5">
      <c r="A128" s="5" t="s">
        <v>6593</v>
      </c>
      <c r="B128" s="121">
        <v>9</v>
      </c>
      <c r="C128" s="122" t="s">
        <v>6613</v>
      </c>
      <c r="D128" s="122" t="s">
        <v>6613</v>
      </c>
      <c r="E128" s="122" t="s">
        <v>6613</v>
      </c>
      <c r="F128" s="122" t="s">
        <v>6614</v>
      </c>
      <c r="G128" s="5" t="s">
        <v>6615</v>
      </c>
      <c r="H128" s="5" t="s">
        <v>6616</v>
      </c>
      <c r="I128" s="110" t="s">
        <v>6617</v>
      </c>
      <c r="J128" s="5" t="s">
        <v>6618</v>
      </c>
      <c r="K128" s="5" t="s">
        <v>6619</v>
      </c>
      <c r="L128" s="5"/>
      <c r="M128" s="119">
        <v>9</v>
      </c>
      <c r="N128" s="5"/>
      <c r="O128" s="5"/>
      <c r="P128" s="5"/>
    </row>
    <row r="129" spans="1:16" ht="39.5">
      <c r="A129" s="5" t="s">
        <v>6593</v>
      </c>
      <c r="B129" s="121">
        <v>3</v>
      </c>
      <c r="C129" s="122" t="s">
        <v>6620</v>
      </c>
      <c r="D129" s="122" t="s">
        <v>6620</v>
      </c>
      <c r="E129" s="122" t="s">
        <v>6620</v>
      </c>
      <c r="F129" s="122" t="s">
        <v>3041</v>
      </c>
      <c r="G129" s="5" t="s">
        <v>6621</v>
      </c>
      <c r="H129" s="5" t="s">
        <v>6622</v>
      </c>
      <c r="I129" s="110" t="s">
        <v>3044</v>
      </c>
      <c r="J129" s="122" t="s">
        <v>6623</v>
      </c>
      <c r="K129" s="5" t="s">
        <v>6624</v>
      </c>
      <c r="L129" s="5" t="s">
        <v>6625</v>
      </c>
      <c r="M129" s="119">
        <v>3</v>
      </c>
      <c r="N129" s="5"/>
      <c r="O129" s="5"/>
      <c r="P129" s="5"/>
    </row>
    <row r="130" spans="1:16" ht="39.5">
      <c r="A130" s="5" t="s">
        <v>6593</v>
      </c>
      <c r="B130" s="121">
        <v>4</v>
      </c>
      <c r="C130" s="122" t="s">
        <v>6626</v>
      </c>
      <c r="D130" s="122" t="s">
        <v>6626</v>
      </c>
      <c r="E130" s="122" t="s">
        <v>6626</v>
      </c>
      <c r="F130" s="122" t="s">
        <v>6627</v>
      </c>
      <c r="G130" s="5" t="s">
        <v>6628</v>
      </c>
      <c r="H130" s="5" t="s">
        <v>3052</v>
      </c>
      <c r="I130" s="110" t="s">
        <v>3053</v>
      </c>
      <c r="J130" s="122" t="s">
        <v>3054</v>
      </c>
      <c r="K130" s="5" t="s">
        <v>6629</v>
      </c>
      <c r="L130" s="5" t="s">
        <v>6630</v>
      </c>
      <c r="M130" s="119">
        <v>4</v>
      </c>
      <c r="N130" s="5"/>
      <c r="O130" s="5"/>
      <c r="P130" s="5"/>
    </row>
    <row r="131" spans="1:16" ht="52.5">
      <c r="A131" s="5" t="s">
        <v>6593</v>
      </c>
      <c r="B131" s="121">
        <v>5</v>
      </c>
      <c r="C131" s="122" t="s">
        <v>6631</v>
      </c>
      <c r="D131" s="122" t="s">
        <v>6631</v>
      </c>
      <c r="E131" s="122" t="s">
        <v>6631</v>
      </c>
      <c r="F131" s="122" t="s">
        <v>6632</v>
      </c>
      <c r="G131" s="5" t="s">
        <v>3061</v>
      </c>
      <c r="H131" s="5" t="s">
        <v>6633</v>
      </c>
      <c r="I131" s="110" t="s">
        <v>3063</v>
      </c>
      <c r="J131" s="122" t="s">
        <v>6634</v>
      </c>
      <c r="K131" s="5" t="s">
        <v>6635</v>
      </c>
      <c r="L131" s="5" t="s">
        <v>6636</v>
      </c>
      <c r="M131" s="119">
        <v>5</v>
      </c>
      <c r="N131" s="5"/>
      <c r="O131" s="5"/>
      <c r="P131" s="5"/>
    </row>
    <row r="132" spans="1:16" ht="39.5">
      <c r="A132" s="5" t="s">
        <v>6593</v>
      </c>
      <c r="B132" s="121">
        <v>6</v>
      </c>
      <c r="C132" s="122" t="s">
        <v>6637</v>
      </c>
      <c r="D132" s="122" t="s">
        <v>6637</v>
      </c>
      <c r="E132" s="122" t="s">
        <v>6637</v>
      </c>
      <c r="F132" s="123" t="s">
        <v>6638</v>
      </c>
      <c r="G132" s="5" t="s">
        <v>3070</v>
      </c>
      <c r="H132" s="5" t="s">
        <v>6639</v>
      </c>
      <c r="I132" s="110" t="s">
        <v>6640</v>
      </c>
      <c r="J132" s="123" t="s">
        <v>6641</v>
      </c>
      <c r="K132" s="5" t="s">
        <v>6642</v>
      </c>
      <c r="L132" s="5" t="s">
        <v>6643</v>
      </c>
      <c r="M132" s="119">
        <v>6</v>
      </c>
      <c r="N132" s="5"/>
      <c r="O132" s="5"/>
      <c r="P132" s="5"/>
    </row>
    <row r="133" spans="1:16" ht="39.5">
      <c r="A133" s="5" t="s">
        <v>6593</v>
      </c>
      <c r="B133" s="121">
        <v>7</v>
      </c>
      <c r="C133" s="122" t="s">
        <v>6644</v>
      </c>
      <c r="D133" s="122" t="s">
        <v>6644</v>
      </c>
      <c r="E133" s="122" t="s">
        <v>6644</v>
      </c>
      <c r="F133" s="122" t="s">
        <v>6645</v>
      </c>
      <c r="G133" s="5" t="s">
        <v>6646</v>
      </c>
      <c r="H133" s="5" t="s">
        <v>6647</v>
      </c>
      <c r="I133" s="110" t="s">
        <v>3082</v>
      </c>
      <c r="J133" s="122" t="s">
        <v>3083</v>
      </c>
      <c r="K133" s="5" t="s">
        <v>6648</v>
      </c>
      <c r="L133" s="5" t="s">
        <v>6649</v>
      </c>
      <c r="M133" s="119">
        <v>7</v>
      </c>
      <c r="N133" s="5"/>
      <c r="O133" s="5"/>
      <c r="P133" s="5"/>
    </row>
    <row r="134" spans="1:16" ht="65.5">
      <c r="A134" s="5" t="s">
        <v>6593</v>
      </c>
      <c r="B134" s="121">
        <v>8</v>
      </c>
      <c r="C134" s="110" t="s">
        <v>6650</v>
      </c>
      <c r="D134" s="5" t="s">
        <v>6651</v>
      </c>
      <c r="E134" s="110" t="s">
        <v>6652</v>
      </c>
      <c r="F134" s="110" t="s">
        <v>6653</v>
      </c>
      <c r="G134" s="5" t="s">
        <v>6654</v>
      </c>
      <c r="H134" s="5" t="s">
        <v>6655</v>
      </c>
      <c r="I134" s="110" t="s">
        <v>6656</v>
      </c>
      <c r="J134" s="110" t="s">
        <v>6657</v>
      </c>
      <c r="K134" s="5" t="s">
        <v>6658</v>
      </c>
      <c r="L134" s="5" t="s">
        <v>6659</v>
      </c>
      <c r="M134" s="119">
        <v>8</v>
      </c>
      <c r="N134" s="5"/>
      <c r="O134" s="5"/>
      <c r="P134" s="5"/>
    </row>
    <row r="135" spans="1:16" ht="15.5">
      <c r="A135" s="5" t="s">
        <v>6660</v>
      </c>
      <c r="B135" s="121">
        <v>1</v>
      </c>
      <c r="C135" s="110" t="s">
        <v>6661</v>
      </c>
      <c r="D135" s="5" t="s">
        <v>6662</v>
      </c>
      <c r="E135" s="110" t="s">
        <v>6663</v>
      </c>
      <c r="F135" s="110" t="s">
        <v>6664</v>
      </c>
      <c r="G135" s="5" t="s">
        <v>6665</v>
      </c>
      <c r="H135" s="5" t="s">
        <v>6666</v>
      </c>
      <c r="I135" s="110" t="s">
        <v>6667</v>
      </c>
      <c r="J135" s="110" t="s">
        <v>6668</v>
      </c>
      <c r="K135" s="5" t="s">
        <v>6669</v>
      </c>
      <c r="L135" s="5" t="s">
        <v>6670</v>
      </c>
      <c r="M135" s="119"/>
      <c r="N135" s="5"/>
      <c r="O135" s="5"/>
      <c r="P135" s="5"/>
    </row>
    <row r="136" spans="1:16" ht="15.5">
      <c r="A136" s="5" t="s">
        <v>6660</v>
      </c>
      <c r="B136" s="121">
        <v>2</v>
      </c>
      <c r="C136" s="110" t="s">
        <v>6671</v>
      </c>
      <c r="D136" s="5" t="s">
        <v>6672</v>
      </c>
      <c r="E136" s="110" t="s">
        <v>6673</v>
      </c>
      <c r="F136" s="110" t="s">
        <v>6674</v>
      </c>
      <c r="G136" s="5" t="s">
        <v>6675</v>
      </c>
      <c r="H136" s="5" t="s">
        <v>6676</v>
      </c>
      <c r="I136" s="110" t="s">
        <v>6677</v>
      </c>
      <c r="J136" s="110" t="s">
        <v>6678</v>
      </c>
      <c r="K136" s="5" t="s">
        <v>6679</v>
      </c>
      <c r="L136" s="5" t="s">
        <v>6680</v>
      </c>
      <c r="M136" s="119"/>
      <c r="N136" s="5"/>
      <c r="O136" s="5"/>
      <c r="P136" s="5"/>
    </row>
    <row r="137" spans="1:16" ht="15.5">
      <c r="A137" s="5" t="s">
        <v>6660</v>
      </c>
      <c r="B137" s="121">
        <v>-99</v>
      </c>
      <c r="C137" s="110" t="s">
        <v>6681</v>
      </c>
      <c r="D137" s="5" t="s">
        <v>6682</v>
      </c>
      <c r="E137" s="110" t="s">
        <v>6683</v>
      </c>
      <c r="F137" s="110" t="s">
        <v>5950</v>
      </c>
      <c r="G137" s="5" t="s">
        <v>5951</v>
      </c>
      <c r="H137" s="5" t="s">
        <v>6684</v>
      </c>
      <c r="I137" s="110" t="s">
        <v>5953</v>
      </c>
      <c r="J137" s="110" t="s">
        <v>5954</v>
      </c>
      <c r="K137" s="5" t="s">
        <v>5955</v>
      </c>
      <c r="L137" s="5" t="s">
        <v>6685</v>
      </c>
      <c r="M137" s="5"/>
      <c r="N137" s="5"/>
      <c r="O137" s="5"/>
      <c r="P137" s="5"/>
    </row>
    <row r="138" spans="1:16" ht="26.5">
      <c r="A138" s="5" t="s">
        <v>6660</v>
      </c>
      <c r="B138" s="121">
        <v>-98</v>
      </c>
      <c r="C138" s="110" t="s">
        <v>6686</v>
      </c>
      <c r="D138" s="5" t="s">
        <v>6687</v>
      </c>
      <c r="E138" s="110" t="s">
        <v>6688</v>
      </c>
      <c r="F138" s="110" t="s">
        <v>5961</v>
      </c>
      <c r="G138" s="5" t="s">
        <v>5962</v>
      </c>
      <c r="H138" s="5" t="s">
        <v>5963</v>
      </c>
      <c r="I138" s="110" t="s">
        <v>5964</v>
      </c>
      <c r="J138" s="110" t="s">
        <v>6689</v>
      </c>
      <c r="K138" s="5" t="s">
        <v>5970</v>
      </c>
      <c r="L138" s="5" t="s">
        <v>6690</v>
      </c>
      <c r="M138" s="5"/>
      <c r="N138" s="5"/>
      <c r="O138" s="5"/>
      <c r="P138" s="5"/>
    </row>
    <row r="139" spans="1:16" ht="15.5">
      <c r="A139" s="5" t="s">
        <v>6691</v>
      </c>
      <c r="B139" s="108">
        <v>1</v>
      </c>
      <c r="C139" s="110" t="s">
        <v>6692</v>
      </c>
      <c r="D139" s="110" t="s">
        <v>6692</v>
      </c>
      <c r="E139" s="110" t="s">
        <v>6692</v>
      </c>
      <c r="F139" s="110" t="s">
        <v>6692</v>
      </c>
      <c r="G139" s="110" t="s">
        <v>6692</v>
      </c>
      <c r="H139" s="110" t="s">
        <v>6692</v>
      </c>
      <c r="I139" s="110" t="s">
        <v>6692</v>
      </c>
      <c r="J139" s="110" t="s">
        <v>6692</v>
      </c>
      <c r="K139" s="110" t="s">
        <v>6692</v>
      </c>
      <c r="L139" s="110" t="s">
        <v>6692</v>
      </c>
      <c r="M139" s="5">
        <v>1</v>
      </c>
      <c r="N139" s="5"/>
      <c r="O139" s="5"/>
      <c r="P139" s="5"/>
    </row>
    <row r="140" spans="1:16" ht="15.5">
      <c r="A140" s="5" t="s">
        <v>6691</v>
      </c>
      <c r="B140" s="108">
        <v>2</v>
      </c>
      <c r="C140" s="110" t="s">
        <v>2448</v>
      </c>
      <c r="D140" s="110" t="s">
        <v>2448</v>
      </c>
      <c r="E140" s="110" t="s">
        <v>2448</v>
      </c>
      <c r="F140" s="110" t="s">
        <v>2448</v>
      </c>
      <c r="G140" s="110" t="s">
        <v>2448</v>
      </c>
      <c r="H140" s="110" t="s">
        <v>2448</v>
      </c>
      <c r="I140" s="110" t="s">
        <v>2448</v>
      </c>
      <c r="J140" s="110" t="s">
        <v>2448</v>
      </c>
      <c r="K140" s="110" t="s">
        <v>2448</v>
      </c>
      <c r="L140" s="110" t="s">
        <v>2448</v>
      </c>
      <c r="M140" s="5">
        <v>2</v>
      </c>
      <c r="N140" s="5"/>
      <c r="O140" s="5"/>
      <c r="P140" s="5"/>
    </row>
    <row r="141" spans="1:16" ht="15.5">
      <c r="A141" s="5" t="s">
        <v>6691</v>
      </c>
      <c r="B141" s="108">
        <v>3</v>
      </c>
      <c r="C141" s="110" t="s">
        <v>2451</v>
      </c>
      <c r="D141" s="110" t="s">
        <v>2451</v>
      </c>
      <c r="E141" s="110" t="s">
        <v>2451</v>
      </c>
      <c r="F141" s="110" t="s">
        <v>2451</v>
      </c>
      <c r="G141" s="110" t="s">
        <v>2451</v>
      </c>
      <c r="H141" s="110" t="s">
        <v>2451</v>
      </c>
      <c r="I141" s="110" t="s">
        <v>2451</v>
      </c>
      <c r="J141" s="110" t="s">
        <v>2451</v>
      </c>
      <c r="K141" s="110" t="s">
        <v>2451</v>
      </c>
      <c r="L141" s="110" t="s">
        <v>2451</v>
      </c>
      <c r="M141" s="5">
        <v>3</v>
      </c>
      <c r="N141" s="5"/>
      <c r="O141" s="5"/>
      <c r="P141" s="5"/>
    </row>
    <row r="142" spans="1:16" ht="15.5">
      <c r="A142" s="5" t="s">
        <v>6691</v>
      </c>
      <c r="B142" s="108">
        <v>4</v>
      </c>
      <c r="C142" s="110" t="s">
        <v>2455</v>
      </c>
      <c r="D142" s="110" t="s">
        <v>2455</v>
      </c>
      <c r="E142" s="110" t="s">
        <v>2455</v>
      </c>
      <c r="F142" s="110" t="s">
        <v>2455</v>
      </c>
      <c r="G142" s="110" t="s">
        <v>2455</v>
      </c>
      <c r="H142" s="110" t="s">
        <v>2455</v>
      </c>
      <c r="I142" s="110" t="s">
        <v>2455</v>
      </c>
      <c r="J142" s="110" t="s">
        <v>2455</v>
      </c>
      <c r="K142" s="110" t="s">
        <v>2455</v>
      </c>
      <c r="L142" s="110" t="s">
        <v>2455</v>
      </c>
      <c r="M142" s="5">
        <v>4</v>
      </c>
      <c r="N142" s="5"/>
      <c r="O142" s="5"/>
      <c r="P142" s="5"/>
    </row>
    <row r="143" spans="1:16" ht="15.5">
      <c r="A143" s="5" t="s">
        <v>6691</v>
      </c>
      <c r="B143" s="108">
        <v>5</v>
      </c>
      <c r="C143" s="110" t="s">
        <v>2459</v>
      </c>
      <c r="D143" s="110" t="s">
        <v>2459</v>
      </c>
      <c r="E143" s="110" t="s">
        <v>2459</v>
      </c>
      <c r="F143" s="110" t="s">
        <v>2459</v>
      </c>
      <c r="G143" s="110" t="s">
        <v>2459</v>
      </c>
      <c r="H143" s="110" t="s">
        <v>2459</v>
      </c>
      <c r="I143" s="110" t="s">
        <v>2459</v>
      </c>
      <c r="J143" s="110" t="s">
        <v>2459</v>
      </c>
      <c r="K143" s="110" t="s">
        <v>2459</v>
      </c>
      <c r="L143" s="110" t="s">
        <v>2459</v>
      </c>
      <c r="M143" s="5">
        <v>5</v>
      </c>
      <c r="N143" s="5"/>
      <c r="O143" s="5"/>
      <c r="P143" s="5"/>
    </row>
    <row r="144" spans="1:16" ht="15.5">
      <c r="A144" s="5" t="s">
        <v>6691</v>
      </c>
      <c r="B144" s="108">
        <v>6</v>
      </c>
      <c r="C144" s="110" t="s">
        <v>2463</v>
      </c>
      <c r="D144" s="110" t="s">
        <v>2463</v>
      </c>
      <c r="E144" s="110" t="s">
        <v>2463</v>
      </c>
      <c r="F144" s="110" t="s">
        <v>2463</v>
      </c>
      <c r="G144" s="110" t="s">
        <v>2463</v>
      </c>
      <c r="H144" s="110" t="s">
        <v>2463</v>
      </c>
      <c r="I144" s="110" t="s">
        <v>2463</v>
      </c>
      <c r="J144" s="110" t="s">
        <v>2463</v>
      </c>
      <c r="K144" s="110" t="s">
        <v>2463</v>
      </c>
      <c r="L144" s="110" t="s">
        <v>2463</v>
      </c>
      <c r="M144" s="5">
        <v>6</v>
      </c>
      <c r="N144" s="5"/>
      <c r="O144" s="5"/>
      <c r="P144" s="5"/>
    </row>
    <row r="145" spans="1:16" ht="15.5">
      <c r="A145" s="5" t="s">
        <v>6691</v>
      </c>
      <c r="B145" s="108">
        <v>7</v>
      </c>
      <c r="C145" s="110" t="s">
        <v>2467</v>
      </c>
      <c r="D145" s="110" t="s">
        <v>2467</v>
      </c>
      <c r="E145" s="110" t="s">
        <v>2467</v>
      </c>
      <c r="F145" s="110" t="s">
        <v>2467</v>
      </c>
      <c r="G145" s="110" t="s">
        <v>2467</v>
      </c>
      <c r="H145" s="110" t="s">
        <v>2467</v>
      </c>
      <c r="I145" s="110" t="s">
        <v>2467</v>
      </c>
      <c r="J145" s="110" t="s">
        <v>2467</v>
      </c>
      <c r="K145" s="110" t="s">
        <v>2467</v>
      </c>
      <c r="L145" s="110" t="s">
        <v>2467</v>
      </c>
      <c r="M145" s="5">
        <v>7</v>
      </c>
      <c r="N145" s="5"/>
      <c r="O145" s="5"/>
      <c r="P145" s="5"/>
    </row>
    <row r="146" spans="1:16" ht="15.5">
      <c r="A146" s="5" t="s">
        <v>6691</v>
      </c>
      <c r="B146" s="108">
        <v>8</v>
      </c>
      <c r="C146" s="110" t="s">
        <v>2471</v>
      </c>
      <c r="D146" s="110" t="s">
        <v>2471</v>
      </c>
      <c r="E146" s="110" t="s">
        <v>2471</v>
      </c>
      <c r="F146" s="110" t="s">
        <v>2471</v>
      </c>
      <c r="G146" s="110" t="s">
        <v>2471</v>
      </c>
      <c r="H146" s="110" t="s">
        <v>2471</v>
      </c>
      <c r="I146" s="110" t="s">
        <v>2471</v>
      </c>
      <c r="J146" s="110" t="s">
        <v>2471</v>
      </c>
      <c r="K146" s="110" t="s">
        <v>2471</v>
      </c>
      <c r="L146" s="110" t="s">
        <v>2471</v>
      </c>
      <c r="M146" s="5">
        <v>8</v>
      </c>
      <c r="N146" s="5"/>
      <c r="O146" s="5"/>
      <c r="P146" s="5"/>
    </row>
    <row r="147" spans="1:16" ht="15.5">
      <c r="A147" s="5" t="s">
        <v>6691</v>
      </c>
      <c r="B147" s="108">
        <v>9</v>
      </c>
      <c r="C147" s="110" t="s">
        <v>2475</v>
      </c>
      <c r="D147" s="110" t="s">
        <v>2475</v>
      </c>
      <c r="E147" s="110" t="s">
        <v>2475</v>
      </c>
      <c r="F147" s="110" t="s">
        <v>2475</v>
      </c>
      <c r="G147" s="110" t="s">
        <v>2475</v>
      </c>
      <c r="H147" s="110" t="s">
        <v>2475</v>
      </c>
      <c r="I147" s="110" t="s">
        <v>2475</v>
      </c>
      <c r="J147" s="110" t="s">
        <v>2475</v>
      </c>
      <c r="K147" s="110" t="s">
        <v>2475</v>
      </c>
      <c r="L147" s="110" t="s">
        <v>2475</v>
      </c>
      <c r="M147" s="5">
        <v>9</v>
      </c>
      <c r="N147" s="5"/>
      <c r="O147" s="5"/>
      <c r="P147" s="5"/>
    </row>
    <row r="148" spans="1:16" ht="15.5">
      <c r="A148" s="5" t="s">
        <v>6691</v>
      </c>
      <c r="B148" s="108">
        <v>10</v>
      </c>
      <c r="C148" s="110" t="s">
        <v>2479</v>
      </c>
      <c r="D148" s="110" t="s">
        <v>2479</v>
      </c>
      <c r="E148" s="110" t="s">
        <v>2479</v>
      </c>
      <c r="F148" s="110" t="s">
        <v>2479</v>
      </c>
      <c r="G148" s="110" t="s">
        <v>2479</v>
      </c>
      <c r="H148" s="110" t="s">
        <v>2479</v>
      </c>
      <c r="I148" s="110" t="s">
        <v>2479</v>
      </c>
      <c r="J148" s="110" t="s">
        <v>2479</v>
      </c>
      <c r="K148" s="110" t="s">
        <v>2479</v>
      </c>
      <c r="L148" s="110" t="s">
        <v>2479</v>
      </c>
      <c r="M148" s="5">
        <v>10</v>
      </c>
      <c r="N148" s="5"/>
      <c r="O148" s="5"/>
      <c r="P148" s="5"/>
    </row>
    <row r="149" spans="1:16" ht="15.5">
      <c r="A149" s="5" t="s">
        <v>6691</v>
      </c>
      <c r="B149" s="108">
        <v>11</v>
      </c>
      <c r="C149" s="110" t="s">
        <v>2483</v>
      </c>
      <c r="D149" s="110" t="s">
        <v>2483</v>
      </c>
      <c r="E149" s="110" t="s">
        <v>2483</v>
      </c>
      <c r="F149" s="110" t="s">
        <v>2483</v>
      </c>
      <c r="G149" s="110" t="s">
        <v>2483</v>
      </c>
      <c r="H149" s="110" t="s">
        <v>2483</v>
      </c>
      <c r="I149" s="110" t="s">
        <v>2483</v>
      </c>
      <c r="J149" s="110" t="s">
        <v>2483</v>
      </c>
      <c r="K149" s="110" t="s">
        <v>2483</v>
      </c>
      <c r="L149" s="110" t="s">
        <v>2483</v>
      </c>
      <c r="M149" s="5">
        <v>11</v>
      </c>
      <c r="N149" s="5"/>
      <c r="O149" s="5"/>
      <c r="P149" s="5"/>
    </row>
    <row r="150" spans="1:16" ht="15.5">
      <c r="A150" s="5" t="s">
        <v>6691</v>
      </c>
      <c r="B150" s="108">
        <v>12</v>
      </c>
      <c r="C150" s="110" t="s">
        <v>2487</v>
      </c>
      <c r="D150" s="110" t="s">
        <v>2487</v>
      </c>
      <c r="E150" s="110" t="s">
        <v>2487</v>
      </c>
      <c r="F150" s="110" t="s">
        <v>2487</v>
      </c>
      <c r="G150" s="110" t="s">
        <v>2487</v>
      </c>
      <c r="H150" s="110" t="s">
        <v>2487</v>
      </c>
      <c r="I150" s="110" t="s">
        <v>2487</v>
      </c>
      <c r="J150" s="110" t="s">
        <v>2487</v>
      </c>
      <c r="K150" s="110" t="s">
        <v>2487</v>
      </c>
      <c r="L150" s="110" t="s">
        <v>2487</v>
      </c>
      <c r="M150" s="5">
        <v>12</v>
      </c>
      <c r="N150" s="5"/>
      <c r="O150" s="5"/>
      <c r="P150" s="5"/>
    </row>
    <row r="151" spans="1:16" ht="15.5">
      <c r="A151" s="5" t="s">
        <v>6691</v>
      </c>
      <c r="B151" s="108">
        <v>13</v>
      </c>
      <c r="C151" s="110" t="s">
        <v>2491</v>
      </c>
      <c r="D151" s="110" t="s">
        <v>2491</v>
      </c>
      <c r="E151" s="110" t="s">
        <v>2491</v>
      </c>
      <c r="F151" s="110" t="s">
        <v>2491</v>
      </c>
      <c r="G151" s="110" t="s">
        <v>2491</v>
      </c>
      <c r="H151" s="110" t="s">
        <v>2491</v>
      </c>
      <c r="I151" s="110" t="s">
        <v>2491</v>
      </c>
      <c r="J151" s="110" t="s">
        <v>2491</v>
      </c>
      <c r="K151" s="110" t="s">
        <v>2491</v>
      </c>
      <c r="L151" s="110" t="s">
        <v>2491</v>
      </c>
      <c r="M151" s="5">
        <v>13</v>
      </c>
      <c r="N151" s="5"/>
      <c r="O151" s="5"/>
      <c r="P151" s="5"/>
    </row>
    <row r="152" spans="1:16" ht="15.5">
      <c r="A152" s="5" t="s">
        <v>6691</v>
      </c>
      <c r="B152" s="108">
        <v>14</v>
      </c>
      <c r="C152" s="110" t="s">
        <v>2495</v>
      </c>
      <c r="D152" s="110" t="s">
        <v>2495</v>
      </c>
      <c r="E152" s="110" t="s">
        <v>2495</v>
      </c>
      <c r="F152" s="110" t="s">
        <v>2495</v>
      </c>
      <c r="G152" s="110" t="s">
        <v>2495</v>
      </c>
      <c r="H152" s="110" t="s">
        <v>2495</v>
      </c>
      <c r="I152" s="110" t="s">
        <v>2495</v>
      </c>
      <c r="J152" s="110" t="s">
        <v>2495</v>
      </c>
      <c r="K152" s="110" t="s">
        <v>2495</v>
      </c>
      <c r="L152" s="110" t="s">
        <v>2495</v>
      </c>
      <c r="M152" s="5">
        <v>14</v>
      </c>
      <c r="N152" s="5"/>
      <c r="O152" s="5"/>
      <c r="P152" s="5"/>
    </row>
    <row r="153" spans="1:16" ht="15.5">
      <c r="A153" s="5" t="s">
        <v>6691</v>
      </c>
      <c r="B153" s="108">
        <v>15</v>
      </c>
      <c r="C153" s="110" t="s">
        <v>2499</v>
      </c>
      <c r="D153" s="110" t="s">
        <v>2499</v>
      </c>
      <c r="E153" s="110" t="s">
        <v>2499</v>
      </c>
      <c r="F153" s="110" t="s">
        <v>2499</v>
      </c>
      <c r="G153" s="110" t="s">
        <v>2499</v>
      </c>
      <c r="H153" s="110" t="s">
        <v>2499</v>
      </c>
      <c r="I153" s="110" t="s">
        <v>2499</v>
      </c>
      <c r="J153" s="110" t="s">
        <v>2499</v>
      </c>
      <c r="K153" s="110" t="s">
        <v>2499</v>
      </c>
      <c r="L153" s="110" t="s">
        <v>2499</v>
      </c>
      <c r="M153" s="5">
        <v>15</v>
      </c>
      <c r="N153" s="5"/>
      <c r="O153" s="5"/>
      <c r="P153" s="5"/>
    </row>
    <row r="154" spans="1:16" ht="52.5">
      <c r="A154" s="5" t="s">
        <v>6691</v>
      </c>
      <c r="B154" s="112">
        <v>-77</v>
      </c>
      <c r="C154" s="110" t="s">
        <v>6693</v>
      </c>
      <c r="D154" s="110" t="s">
        <v>6694</v>
      </c>
      <c r="E154" s="110" t="s">
        <v>6695</v>
      </c>
      <c r="F154" s="110" t="s">
        <v>6696</v>
      </c>
      <c r="G154" s="5" t="s">
        <v>6697</v>
      </c>
      <c r="H154" s="5" t="s">
        <v>6698</v>
      </c>
      <c r="I154" s="110" t="s">
        <v>6699</v>
      </c>
      <c r="J154" s="110" t="s">
        <v>6700</v>
      </c>
      <c r="K154" s="5" t="s">
        <v>6701</v>
      </c>
      <c r="L154" s="5" t="s">
        <v>6702</v>
      </c>
      <c r="M154" s="5"/>
      <c r="N154" s="5">
        <v>1</v>
      </c>
      <c r="O154" s="5"/>
      <c r="P154" s="5"/>
    </row>
    <row r="155" spans="1:16" ht="15.5">
      <c r="A155" s="5" t="s">
        <v>6691</v>
      </c>
      <c r="B155" s="112">
        <v>-98</v>
      </c>
      <c r="C155" s="110" t="s">
        <v>6703</v>
      </c>
      <c r="D155" s="110" t="s">
        <v>6704</v>
      </c>
      <c r="E155" s="110" t="s">
        <v>6705</v>
      </c>
      <c r="F155" s="110" t="s">
        <v>6706</v>
      </c>
      <c r="G155" s="5" t="s">
        <v>6707</v>
      </c>
      <c r="H155" s="5" t="s">
        <v>6708</v>
      </c>
      <c r="I155" s="110" t="s">
        <v>6709</v>
      </c>
      <c r="J155" s="110" t="s">
        <v>6710</v>
      </c>
      <c r="K155" s="5" t="s">
        <v>6711</v>
      </c>
      <c r="L155" s="5" t="s">
        <v>6712</v>
      </c>
      <c r="M155" s="5"/>
      <c r="N155" s="107">
        <v>1</v>
      </c>
      <c r="O155" s="5"/>
      <c r="P155" s="5"/>
    </row>
    <row r="156" spans="1:16" ht="39.5">
      <c r="A156" s="5" t="s">
        <v>6713</v>
      </c>
      <c r="B156" s="112">
        <v>1</v>
      </c>
      <c r="C156" s="110" t="s">
        <v>6714</v>
      </c>
      <c r="D156" s="5" t="s">
        <v>6715</v>
      </c>
      <c r="E156" s="5" t="s">
        <v>6716</v>
      </c>
      <c r="F156" s="110" t="s">
        <v>6717</v>
      </c>
      <c r="G156" s="5" t="s">
        <v>6718</v>
      </c>
      <c r="H156" s="5" t="s">
        <v>6719</v>
      </c>
      <c r="I156" s="110" t="s">
        <v>6720</v>
      </c>
      <c r="J156" s="110" t="s">
        <v>6721</v>
      </c>
      <c r="K156" s="5" t="s">
        <v>6722</v>
      </c>
      <c r="L156" s="5" t="s">
        <v>6723</v>
      </c>
      <c r="M156" s="5"/>
      <c r="N156" s="5"/>
      <c r="O156" s="5"/>
      <c r="P156" s="5"/>
    </row>
    <row r="157" spans="1:16" ht="15.5">
      <c r="A157" s="5" t="s">
        <v>6713</v>
      </c>
      <c r="B157" s="112">
        <v>2</v>
      </c>
      <c r="C157" s="110" t="s">
        <v>6724</v>
      </c>
      <c r="D157" s="5" t="s">
        <v>6724</v>
      </c>
      <c r="E157" s="5" t="s">
        <v>6724</v>
      </c>
      <c r="F157" s="110" t="s">
        <v>6725</v>
      </c>
      <c r="G157" s="5" t="s">
        <v>6724</v>
      </c>
      <c r="H157" s="5" t="s">
        <v>6724</v>
      </c>
      <c r="I157" s="110" t="s">
        <v>6726</v>
      </c>
      <c r="J157" s="110" t="s">
        <v>6727</v>
      </c>
      <c r="K157" s="5" t="s">
        <v>6724</v>
      </c>
      <c r="L157" s="5" t="s">
        <v>6728</v>
      </c>
      <c r="M157" s="5"/>
      <c r="N157" s="5"/>
      <c r="O157" s="5"/>
      <c r="P157" s="5"/>
    </row>
    <row r="158" spans="1:16" ht="15.5">
      <c r="A158" s="5" t="s">
        <v>6713</v>
      </c>
      <c r="B158" s="112">
        <v>3</v>
      </c>
      <c r="C158" s="110" t="s">
        <v>6729</v>
      </c>
      <c r="D158" s="5" t="s">
        <v>6729</v>
      </c>
      <c r="E158" s="5" t="s">
        <v>6729</v>
      </c>
      <c r="F158" s="110" t="s">
        <v>6730</v>
      </c>
      <c r="G158" s="5" t="s">
        <v>6731</v>
      </c>
      <c r="H158" s="5" t="s">
        <v>6732</v>
      </c>
      <c r="I158" s="110" t="s">
        <v>6733</v>
      </c>
      <c r="J158" s="110" t="s">
        <v>6734</v>
      </c>
      <c r="K158" s="5" t="s">
        <v>6729</v>
      </c>
      <c r="L158" s="5" t="s">
        <v>6735</v>
      </c>
      <c r="M158" s="5"/>
      <c r="N158" s="5"/>
      <c r="O158" s="5"/>
      <c r="P158" s="5"/>
    </row>
    <row r="159" spans="1:16" ht="26.5">
      <c r="A159" s="5" t="s">
        <v>6713</v>
      </c>
      <c r="B159" s="112">
        <v>4</v>
      </c>
      <c r="C159" s="110" t="s">
        <v>6736</v>
      </c>
      <c r="D159" s="5" t="s">
        <v>6736</v>
      </c>
      <c r="E159" s="5" t="s">
        <v>6736</v>
      </c>
      <c r="F159" s="110" t="s">
        <v>6737</v>
      </c>
      <c r="G159" s="5" t="s">
        <v>6738</v>
      </c>
      <c r="H159" s="5" t="s">
        <v>6739</v>
      </c>
      <c r="I159" s="110" t="s">
        <v>6736</v>
      </c>
      <c r="J159" s="110" t="s">
        <v>6740</v>
      </c>
      <c r="K159" s="5" t="s">
        <v>6736</v>
      </c>
      <c r="L159" s="5" t="s">
        <v>6741</v>
      </c>
      <c r="M159" s="5"/>
      <c r="N159" s="5"/>
      <c r="O159" s="5"/>
      <c r="P159" s="5"/>
    </row>
    <row r="160" spans="1:16" ht="65.5">
      <c r="A160" s="5" t="s">
        <v>6713</v>
      </c>
      <c r="B160" s="112">
        <v>5</v>
      </c>
      <c r="C160" s="110" t="s">
        <v>6742</v>
      </c>
      <c r="D160" s="5" t="s">
        <v>6742</v>
      </c>
      <c r="E160" s="5" t="s">
        <v>6742</v>
      </c>
      <c r="F160" s="110" t="s">
        <v>6743</v>
      </c>
      <c r="G160" s="5" t="s">
        <v>6744</v>
      </c>
      <c r="H160" s="5" t="s">
        <v>6745</v>
      </c>
      <c r="I160" s="110" t="s">
        <v>6746</v>
      </c>
      <c r="J160" s="110" t="s">
        <v>6747</v>
      </c>
      <c r="K160" s="5" t="s">
        <v>6748</v>
      </c>
      <c r="L160" s="5" t="s">
        <v>6749</v>
      </c>
      <c r="M160" s="5"/>
      <c r="N160" s="5"/>
      <c r="O160" s="5"/>
      <c r="P160" s="5"/>
    </row>
    <row r="161" spans="1:16" ht="52.5">
      <c r="A161" s="5" t="s">
        <v>6713</v>
      </c>
      <c r="B161" s="112">
        <v>6</v>
      </c>
      <c r="C161" s="110" t="s">
        <v>6750</v>
      </c>
      <c r="D161" s="5" t="s">
        <v>6750</v>
      </c>
      <c r="E161" s="5" t="s">
        <v>6750</v>
      </c>
      <c r="F161" s="110" t="s">
        <v>6751</v>
      </c>
      <c r="G161" s="5" t="s">
        <v>6752</v>
      </c>
      <c r="H161" s="5" t="s">
        <v>6753</v>
      </c>
      <c r="I161" s="110" t="s">
        <v>6754</v>
      </c>
      <c r="J161" s="110" t="s">
        <v>6755</v>
      </c>
      <c r="K161" s="5" t="s">
        <v>6756</v>
      </c>
      <c r="L161" s="5" t="s">
        <v>6757</v>
      </c>
      <c r="M161" s="5"/>
      <c r="N161" s="5"/>
      <c r="O161" s="5"/>
      <c r="P161" s="5"/>
    </row>
    <row r="162" spans="1:16" ht="39.5">
      <c r="A162" s="5" t="s">
        <v>6713</v>
      </c>
      <c r="B162" s="112">
        <v>7</v>
      </c>
      <c r="C162" s="110" t="s">
        <v>6758</v>
      </c>
      <c r="D162" s="5" t="s">
        <v>6758</v>
      </c>
      <c r="E162" s="5" t="s">
        <v>6758</v>
      </c>
      <c r="F162" s="110" t="s">
        <v>6759</v>
      </c>
      <c r="G162" s="5" t="s">
        <v>6760</v>
      </c>
      <c r="H162" s="5" t="s">
        <v>6761</v>
      </c>
      <c r="I162" s="110" t="s">
        <v>6762</v>
      </c>
      <c r="J162" s="110" t="s">
        <v>6763</v>
      </c>
      <c r="K162" s="5" t="s">
        <v>6764</v>
      </c>
      <c r="L162" s="5" t="s">
        <v>6765</v>
      </c>
      <c r="M162" s="5"/>
      <c r="N162" s="5"/>
      <c r="O162" s="5"/>
      <c r="P162" s="5"/>
    </row>
    <row r="163" spans="1:16" ht="39.5">
      <c r="A163" s="5" t="s">
        <v>6713</v>
      </c>
      <c r="B163" s="112">
        <v>8</v>
      </c>
      <c r="C163" s="110" t="s">
        <v>6766</v>
      </c>
      <c r="D163" s="5" t="s">
        <v>6766</v>
      </c>
      <c r="E163" s="5" t="s">
        <v>6766</v>
      </c>
      <c r="F163" s="110" t="s">
        <v>6767</v>
      </c>
      <c r="G163" s="5" t="s">
        <v>6768</v>
      </c>
      <c r="H163" s="5" t="s">
        <v>6769</v>
      </c>
      <c r="I163" s="110" t="s">
        <v>6770</v>
      </c>
      <c r="J163" s="110" t="s">
        <v>6771</v>
      </c>
      <c r="K163" s="5" t="s">
        <v>6772</v>
      </c>
      <c r="L163" s="5" t="s">
        <v>6773</v>
      </c>
      <c r="M163" s="5"/>
      <c r="N163" s="5"/>
      <c r="O163" s="5"/>
      <c r="P163" s="5"/>
    </row>
    <row r="164" spans="1:16" ht="39.5">
      <c r="A164" s="5" t="s">
        <v>6713</v>
      </c>
      <c r="B164" s="112">
        <v>9</v>
      </c>
      <c r="C164" s="110" t="s">
        <v>6774</v>
      </c>
      <c r="D164" s="5" t="s">
        <v>6774</v>
      </c>
      <c r="E164" s="5" t="s">
        <v>6774</v>
      </c>
      <c r="F164" s="110" t="s">
        <v>6775</v>
      </c>
      <c r="G164" s="5" t="s">
        <v>6776</v>
      </c>
      <c r="H164" s="5" t="s">
        <v>6777</v>
      </c>
      <c r="I164" s="110" t="s">
        <v>6778</v>
      </c>
      <c r="J164" s="110" t="s">
        <v>6779</v>
      </c>
      <c r="K164" s="5" t="s">
        <v>6780</v>
      </c>
      <c r="L164" s="5" t="s">
        <v>6781</v>
      </c>
      <c r="M164" s="5"/>
      <c r="N164" s="5"/>
      <c r="O164" s="5"/>
      <c r="P164" s="5"/>
    </row>
    <row r="165" spans="1:16" ht="78.5">
      <c r="A165" s="5" t="s">
        <v>6713</v>
      </c>
      <c r="B165" s="112">
        <v>10</v>
      </c>
      <c r="C165" s="110" t="s">
        <v>6782</v>
      </c>
      <c r="D165" s="5" t="s">
        <v>6783</v>
      </c>
      <c r="E165" s="5" t="s">
        <v>6783</v>
      </c>
      <c r="F165" s="110" t="s">
        <v>6784</v>
      </c>
      <c r="G165" s="5" t="s">
        <v>6785</v>
      </c>
      <c r="H165" s="5" t="s">
        <v>6786</v>
      </c>
      <c r="I165" s="110" t="s">
        <v>6787</v>
      </c>
      <c r="J165" s="110" t="s">
        <v>6788</v>
      </c>
      <c r="K165" s="5" t="s">
        <v>6789</v>
      </c>
      <c r="L165" s="5" t="s">
        <v>6790</v>
      </c>
      <c r="M165" s="5"/>
      <c r="N165" s="5"/>
      <c r="O165" s="5"/>
      <c r="P165" s="5"/>
    </row>
    <row r="166" spans="1:16" ht="39.5">
      <c r="A166" s="5" t="s">
        <v>6713</v>
      </c>
      <c r="B166" s="112">
        <v>13</v>
      </c>
      <c r="C166" s="110" t="s">
        <v>6791</v>
      </c>
      <c r="D166" s="5" t="s">
        <v>6791</v>
      </c>
      <c r="E166" s="5" t="s">
        <v>6791</v>
      </c>
      <c r="F166" s="110" t="s">
        <v>6792</v>
      </c>
      <c r="G166" s="5" t="s">
        <v>6793</v>
      </c>
      <c r="H166" s="5" t="s">
        <v>6794</v>
      </c>
      <c r="I166" s="110" t="s">
        <v>6795</v>
      </c>
      <c r="J166" s="110" t="s">
        <v>6796</v>
      </c>
      <c r="K166" s="5" t="s">
        <v>6797</v>
      </c>
      <c r="L166" s="5" t="s">
        <v>6798</v>
      </c>
      <c r="M166" s="5"/>
      <c r="N166" s="5"/>
      <c r="O166" s="5"/>
      <c r="P166" s="5"/>
    </row>
    <row r="167" spans="1:16" ht="39.5">
      <c r="A167" s="5" t="s">
        <v>6713</v>
      </c>
      <c r="B167" s="112">
        <v>14</v>
      </c>
      <c r="C167" s="110" t="s">
        <v>6799</v>
      </c>
      <c r="D167" s="5" t="s">
        <v>6799</v>
      </c>
      <c r="E167" s="5" t="s">
        <v>6799</v>
      </c>
      <c r="F167" s="110" t="s">
        <v>6800</v>
      </c>
      <c r="G167" s="5" t="s">
        <v>6801</v>
      </c>
      <c r="H167" s="5" t="s">
        <v>6802</v>
      </c>
      <c r="I167" s="110" t="s">
        <v>6803</v>
      </c>
      <c r="J167" s="110" t="s">
        <v>6804</v>
      </c>
      <c r="K167" s="5" t="s">
        <v>6805</v>
      </c>
      <c r="L167" s="5" t="s">
        <v>6806</v>
      </c>
      <c r="M167" s="5"/>
      <c r="N167" s="5"/>
      <c r="O167" s="5"/>
      <c r="P167" s="5"/>
    </row>
    <row r="168" spans="1:16" ht="26.5">
      <c r="A168" s="5" t="s">
        <v>6713</v>
      </c>
      <c r="B168" s="112">
        <v>16</v>
      </c>
      <c r="C168" s="110" t="s">
        <v>6807</v>
      </c>
      <c r="D168" s="5" t="s">
        <v>6808</v>
      </c>
      <c r="E168" s="5" t="s">
        <v>6808</v>
      </c>
      <c r="F168" s="110" t="s">
        <v>6809</v>
      </c>
      <c r="G168" s="5" t="s">
        <v>6808</v>
      </c>
      <c r="H168" s="5" t="s">
        <v>6808</v>
      </c>
      <c r="I168" s="110" t="s">
        <v>6807</v>
      </c>
      <c r="J168" s="110" t="s">
        <v>6810</v>
      </c>
      <c r="K168" s="5" t="s">
        <v>6808</v>
      </c>
      <c r="L168" s="5" t="s">
        <v>6811</v>
      </c>
      <c r="M168" s="5"/>
      <c r="N168" s="5"/>
      <c r="O168" s="5"/>
      <c r="P168" s="5"/>
    </row>
    <row r="169" spans="1:16" ht="52.5">
      <c r="A169" s="5" t="s">
        <v>6713</v>
      </c>
      <c r="B169" s="112">
        <v>17</v>
      </c>
      <c r="C169" s="110" t="s">
        <v>6812</v>
      </c>
      <c r="D169" s="5" t="s">
        <v>6812</v>
      </c>
      <c r="E169" s="5" t="s">
        <v>6812</v>
      </c>
      <c r="F169" s="110" t="s">
        <v>6813</v>
      </c>
      <c r="G169" s="5" t="s">
        <v>6814</v>
      </c>
      <c r="H169" s="5" t="s">
        <v>6815</v>
      </c>
      <c r="I169" s="110" t="s">
        <v>6816</v>
      </c>
      <c r="J169" s="110" t="s">
        <v>6817</v>
      </c>
      <c r="K169" s="5" t="s">
        <v>6818</v>
      </c>
      <c r="L169" s="5" t="s">
        <v>6819</v>
      </c>
      <c r="M169" s="5"/>
      <c r="N169" s="5"/>
      <c r="O169" s="5"/>
      <c r="P169" s="5"/>
    </row>
    <row r="170" spans="1:16" ht="39.5">
      <c r="A170" s="5" t="s">
        <v>6713</v>
      </c>
      <c r="B170" s="112">
        <v>18</v>
      </c>
      <c r="C170" s="110" t="s">
        <v>6820</v>
      </c>
      <c r="D170" s="5" t="s">
        <v>6820</v>
      </c>
      <c r="E170" s="5" t="s">
        <v>6820</v>
      </c>
      <c r="F170" s="110" t="s">
        <v>6821</v>
      </c>
      <c r="G170" s="5" t="s">
        <v>6822</v>
      </c>
      <c r="H170" s="5" t="s">
        <v>6823</v>
      </c>
      <c r="I170" s="110" t="s">
        <v>6824</v>
      </c>
      <c r="J170" s="110" t="s">
        <v>6825</v>
      </c>
      <c r="K170" s="5" t="s">
        <v>6826</v>
      </c>
      <c r="L170" s="5" t="s">
        <v>6827</v>
      </c>
      <c r="M170" s="5"/>
      <c r="N170" s="5"/>
      <c r="O170" s="5"/>
      <c r="P170" s="5"/>
    </row>
    <row r="171" spans="1:16" ht="52.5">
      <c r="A171" s="5" t="s">
        <v>6713</v>
      </c>
      <c r="B171" s="112">
        <v>19</v>
      </c>
      <c r="C171" s="110" t="s">
        <v>6828</v>
      </c>
      <c r="D171" s="5" t="s">
        <v>6828</v>
      </c>
      <c r="E171" s="5" t="s">
        <v>6828</v>
      </c>
      <c r="F171" s="110" t="s">
        <v>6829</v>
      </c>
      <c r="G171" s="5" t="s">
        <v>6830</v>
      </c>
      <c r="H171" s="5" t="s">
        <v>6831</v>
      </c>
      <c r="I171" s="110" t="s">
        <v>6832</v>
      </c>
      <c r="J171" s="110" t="s">
        <v>6833</v>
      </c>
      <c r="K171" s="5" t="s">
        <v>6834</v>
      </c>
      <c r="L171" s="5" t="s">
        <v>6835</v>
      </c>
      <c r="M171" s="5"/>
      <c r="N171" s="5"/>
      <c r="O171" s="5"/>
      <c r="P171" s="5"/>
    </row>
    <row r="172" spans="1:16" ht="52.5">
      <c r="A172" s="5" t="s">
        <v>6713</v>
      </c>
      <c r="B172" s="112">
        <v>20</v>
      </c>
      <c r="C172" s="110" t="s">
        <v>6836</v>
      </c>
      <c r="D172" s="5" t="s">
        <v>6836</v>
      </c>
      <c r="E172" s="5" t="s">
        <v>6836</v>
      </c>
      <c r="F172" s="110" t="s">
        <v>6837</v>
      </c>
      <c r="G172" s="5" t="s">
        <v>6838</v>
      </c>
      <c r="H172" s="5" t="s">
        <v>6839</v>
      </c>
      <c r="I172" s="110" t="s">
        <v>6840</v>
      </c>
      <c r="J172" s="110" t="s">
        <v>6841</v>
      </c>
      <c r="K172" s="5" t="s">
        <v>6842</v>
      </c>
      <c r="L172" s="5" t="s">
        <v>6843</v>
      </c>
      <c r="M172" s="5"/>
      <c r="N172" s="5"/>
      <c r="O172" s="5"/>
      <c r="P172" s="5"/>
    </row>
    <row r="173" spans="1:16" ht="26.5">
      <c r="A173" s="5" t="s">
        <v>6713</v>
      </c>
      <c r="B173" s="112">
        <v>-77</v>
      </c>
      <c r="C173" s="110" t="s">
        <v>5847</v>
      </c>
      <c r="D173" s="5" t="s">
        <v>5847</v>
      </c>
      <c r="E173" s="5" t="s">
        <v>6360</v>
      </c>
      <c r="F173" s="110" t="s">
        <v>6255</v>
      </c>
      <c r="G173" s="5" t="s">
        <v>5849</v>
      </c>
      <c r="H173" s="5" t="s">
        <v>6256</v>
      </c>
      <c r="I173" s="110" t="s">
        <v>6257</v>
      </c>
      <c r="J173" s="110" t="s">
        <v>6362</v>
      </c>
      <c r="K173" s="5" t="s">
        <v>6592</v>
      </c>
      <c r="L173" s="5" t="s">
        <v>6260</v>
      </c>
      <c r="M173" s="5"/>
      <c r="N173" s="5"/>
      <c r="O173" s="5"/>
      <c r="P173" s="5"/>
    </row>
    <row r="174" spans="1:16" ht="15.5">
      <c r="A174" s="5" t="s">
        <v>6713</v>
      </c>
      <c r="B174" s="112">
        <v>-99</v>
      </c>
      <c r="C174" s="110" t="s">
        <v>5947</v>
      </c>
      <c r="D174" s="5" t="s">
        <v>5947</v>
      </c>
      <c r="E174" s="5" t="s">
        <v>6683</v>
      </c>
      <c r="F174" s="110" t="s">
        <v>6844</v>
      </c>
      <c r="G174" s="5" t="s">
        <v>5951</v>
      </c>
      <c r="H174" s="5" t="s">
        <v>5952</v>
      </c>
      <c r="I174" s="110" t="s">
        <v>6845</v>
      </c>
      <c r="J174" s="110" t="s">
        <v>5954</v>
      </c>
      <c r="K174" s="5" t="s">
        <v>5955</v>
      </c>
      <c r="L174" s="5" t="s">
        <v>6846</v>
      </c>
      <c r="M174" s="5"/>
      <c r="N174" s="5"/>
      <c r="O174" s="5"/>
      <c r="P174" s="5"/>
    </row>
    <row r="175" spans="1:16" ht="65.5">
      <c r="A175" s="5" t="s">
        <v>6847</v>
      </c>
      <c r="B175" s="112">
        <v>1</v>
      </c>
      <c r="C175" s="110" t="s">
        <v>6848</v>
      </c>
      <c r="D175" s="5" t="s">
        <v>6849</v>
      </c>
      <c r="E175" s="110" t="s">
        <v>6850</v>
      </c>
      <c r="F175" s="110" t="s">
        <v>6851</v>
      </c>
      <c r="G175" s="5" t="s">
        <v>6852</v>
      </c>
      <c r="H175" s="5" t="s">
        <v>6853</v>
      </c>
      <c r="I175" s="110" t="s">
        <v>6854</v>
      </c>
      <c r="J175" s="110" t="s">
        <v>6855</v>
      </c>
      <c r="K175" s="5" t="s">
        <v>6856</v>
      </c>
      <c r="L175" s="5" t="s">
        <v>6857</v>
      </c>
      <c r="M175" s="5"/>
      <c r="N175" s="5"/>
      <c r="O175" s="5"/>
      <c r="P175" s="5"/>
    </row>
    <row r="176" spans="1:16" ht="78.5">
      <c r="A176" s="5" t="s">
        <v>6847</v>
      </c>
      <c r="B176" s="112">
        <v>2</v>
      </c>
      <c r="C176" s="110" t="s">
        <v>6858</v>
      </c>
      <c r="D176" s="5" t="s">
        <v>6859</v>
      </c>
      <c r="E176" s="110" t="s">
        <v>6860</v>
      </c>
      <c r="F176" s="110" t="s">
        <v>6861</v>
      </c>
      <c r="G176" s="5" t="s">
        <v>6862</v>
      </c>
      <c r="H176" s="5" t="s">
        <v>6863</v>
      </c>
      <c r="I176" s="110" t="s">
        <v>6864</v>
      </c>
      <c r="J176" s="110" t="s">
        <v>6865</v>
      </c>
      <c r="K176" s="5" t="s">
        <v>6866</v>
      </c>
      <c r="L176" s="5" t="s">
        <v>6867</v>
      </c>
      <c r="M176" s="5"/>
      <c r="N176" s="5"/>
      <c r="O176" s="5"/>
      <c r="P176" s="5"/>
    </row>
    <row r="177" spans="1:16" ht="78.5">
      <c r="A177" s="5" t="s">
        <v>6847</v>
      </c>
      <c r="B177" s="112">
        <v>3</v>
      </c>
      <c r="C177" s="110" t="s">
        <v>6868</v>
      </c>
      <c r="D177" s="5" t="s">
        <v>6869</v>
      </c>
      <c r="E177" s="110" t="s">
        <v>6870</v>
      </c>
      <c r="F177" s="110" t="s">
        <v>6871</v>
      </c>
      <c r="G177" s="5" t="s">
        <v>6872</v>
      </c>
      <c r="H177" s="5" t="s">
        <v>6873</v>
      </c>
      <c r="I177" s="110" t="s">
        <v>6874</v>
      </c>
      <c r="J177" s="110" t="s">
        <v>6875</v>
      </c>
      <c r="K177" s="5" t="s">
        <v>6876</v>
      </c>
      <c r="L177" s="5" t="s">
        <v>6877</v>
      </c>
      <c r="M177" s="5"/>
      <c r="N177" s="5"/>
      <c r="O177" s="5"/>
      <c r="P177" s="5"/>
    </row>
    <row r="178" spans="1:16" ht="15.5">
      <c r="A178" s="5" t="s">
        <v>6847</v>
      </c>
      <c r="B178" s="112">
        <v>0</v>
      </c>
      <c r="C178" s="110" t="s">
        <v>5936</v>
      </c>
      <c r="D178" s="5" t="s">
        <v>6878</v>
      </c>
      <c r="E178" s="110" t="s">
        <v>5938</v>
      </c>
      <c r="F178" s="110" t="s">
        <v>6879</v>
      </c>
      <c r="G178" s="5" t="s">
        <v>6880</v>
      </c>
      <c r="H178" s="5" t="s">
        <v>5941</v>
      </c>
      <c r="I178" s="110" t="s">
        <v>5942</v>
      </c>
      <c r="J178" s="110" t="s">
        <v>6881</v>
      </c>
      <c r="K178" s="5" t="s">
        <v>5944</v>
      </c>
      <c r="L178" s="5" t="s">
        <v>6882</v>
      </c>
      <c r="M178" s="5"/>
      <c r="N178" s="5"/>
      <c r="O178" s="5"/>
      <c r="P178" s="5"/>
    </row>
    <row r="179" spans="1:16" ht="26">
      <c r="A179" s="124" t="s">
        <v>6883</v>
      </c>
      <c r="B179" s="125">
        <v>0</v>
      </c>
      <c r="C179" s="124" t="s">
        <v>6884</v>
      </c>
      <c r="D179" s="124" t="s">
        <v>6885</v>
      </c>
      <c r="E179" s="124" t="s">
        <v>6886</v>
      </c>
      <c r="F179" s="124" t="s">
        <v>6887</v>
      </c>
      <c r="G179" s="124" t="s">
        <v>6888</v>
      </c>
      <c r="H179" s="124" t="s">
        <v>6889</v>
      </c>
      <c r="I179" s="124" t="s">
        <v>6890</v>
      </c>
      <c r="J179" s="124" t="s">
        <v>6891</v>
      </c>
      <c r="K179" s="124" t="s">
        <v>6892</v>
      </c>
      <c r="L179" s="124" t="s">
        <v>6893</v>
      </c>
      <c r="M179" s="124"/>
      <c r="N179" s="124"/>
      <c r="O179" s="124"/>
      <c r="P179" s="124"/>
    </row>
    <row r="180" spans="1:16" ht="15.5">
      <c r="A180" s="124" t="s">
        <v>6883</v>
      </c>
      <c r="B180" s="125">
        <v>1</v>
      </c>
      <c r="C180" s="124" t="s">
        <v>6894</v>
      </c>
      <c r="D180" s="124" t="s">
        <v>6895</v>
      </c>
      <c r="E180" s="124" t="s">
        <v>6896</v>
      </c>
      <c r="F180" s="124" t="s">
        <v>6897</v>
      </c>
      <c r="G180" s="124" t="s">
        <v>6898</v>
      </c>
      <c r="H180" s="124" t="s">
        <v>6899</v>
      </c>
      <c r="I180" s="124" t="s">
        <v>6900</v>
      </c>
      <c r="J180" s="124" t="s">
        <v>6901</v>
      </c>
      <c r="K180" s="124" t="s">
        <v>6902</v>
      </c>
      <c r="L180" s="124" t="s">
        <v>6903</v>
      </c>
      <c r="M180" s="124"/>
      <c r="N180" s="124"/>
      <c r="O180" s="124"/>
      <c r="P180" s="124"/>
    </row>
    <row r="181" spans="1:16" ht="15.5">
      <c r="A181" s="124" t="s">
        <v>6883</v>
      </c>
      <c r="B181" s="125">
        <v>2</v>
      </c>
      <c r="C181" s="124" t="s">
        <v>6904</v>
      </c>
      <c r="D181" s="124" t="s">
        <v>6905</v>
      </c>
      <c r="E181" s="124" t="s">
        <v>6906</v>
      </c>
      <c r="F181" s="124" t="s">
        <v>6907</v>
      </c>
      <c r="G181" s="124" t="s">
        <v>6908</v>
      </c>
      <c r="H181" s="124" t="s">
        <v>6909</v>
      </c>
      <c r="I181" s="124" t="s">
        <v>6910</v>
      </c>
      <c r="J181" s="124" t="s">
        <v>6911</v>
      </c>
      <c r="K181" s="124"/>
      <c r="L181" s="124" t="s">
        <v>6912</v>
      </c>
      <c r="M181" s="124"/>
      <c r="N181" s="124"/>
      <c r="O181" s="124"/>
      <c r="P181" s="124"/>
    </row>
    <row r="182" spans="1:16" ht="78">
      <c r="A182" s="124" t="s">
        <v>6883</v>
      </c>
      <c r="B182" s="125">
        <v>3</v>
      </c>
      <c r="C182" s="124" t="s">
        <v>6913</v>
      </c>
      <c r="D182" s="124" t="s">
        <v>6914</v>
      </c>
      <c r="E182" s="124" t="s">
        <v>6915</v>
      </c>
      <c r="F182" s="124" t="s">
        <v>6916</v>
      </c>
      <c r="G182" s="124" t="s">
        <v>6917</v>
      </c>
      <c r="H182" s="124" t="s">
        <v>6918</v>
      </c>
      <c r="I182" s="124" t="s">
        <v>6919</v>
      </c>
      <c r="J182" s="124" t="s">
        <v>6920</v>
      </c>
      <c r="K182" s="124" t="s">
        <v>6921</v>
      </c>
      <c r="L182" s="124" t="s">
        <v>6922</v>
      </c>
      <c r="M182" s="124"/>
      <c r="N182" s="124"/>
      <c r="O182" s="124"/>
      <c r="P182" s="124"/>
    </row>
    <row r="183" spans="1:16" ht="78">
      <c r="A183" s="124" t="s">
        <v>6883</v>
      </c>
      <c r="B183" s="125">
        <v>4</v>
      </c>
      <c r="C183" s="110" t="s">
        <v>6923</v>
      </c>
      <c r="D183" s="124" t="s">
        <v>6924</v>
      </c>
      <c r="E183" s="110" t="s">
        <v>6925</v>
      </c>
      <c r="F183" s="110" t="s">
        <v>6926</v>
      </c>
      <c r="G183" s="124" t="s">
        <v>6927</v>
      </c>
      <c r="H183" s="124" t="s">
        <v>6928</v>
      </c>
      <c r="I183" s="124" t="s">
        <v>6929</v>
      </c>
      <c r="J183" s="110" t="s">
        <v>6930</v>
      </c>
      <c r="K183" s="124" t="s">
        <v>6931</v>
      </c>
      <c r="L183" s="124" t="s">
        <v>6922</v>
      </c>
      <c r="M183" s="124"/>
      <c r="N183" s="124"/>
      <c r="O183" s="124"/>
      <c r="P183" s="124"/>
    </row>
    <row r="184" spans="1:16" ht="91">
      <c r="A184" s="124" t="s">
        <v>6883</v>
      </c>
      <c r="B184" s="125">
        <v>5</v>
      </c>
      <c r="C184" s="124" t="s">
        <v>6932</v>
      </c>
      <c r="D184" s="124" t="s">
        <v>6933</v>
      </c>
      <c r="E184" s="124" t="s">
        <v>6934</v>
      </c>
      <c r="F184" s="124" t="s">
        <v>6935</v>
      </c>
      <c r="G184" s="124" t="s">
        <v>6936</v>
      </c>
      <c r="H184" s="124" t="s">
        <v>6937</v>
      </c>
      <c r="I184" s="124" t="s">
        <v>6938</v>
      </c>
      <c r="J184" s="124" t="s">
        <v>6939</v>
      </c>
      <c r="K184" s="124" t="s">
        <v>6940</v>
      </c>
      <c r="L184" s="124" t="s">
        <v>6941</v>
      </c>
      <c r="M184" s="124"/>
      <c r="N184" s="124"/>
      <c r="O184" s="124"/>
      <c r="P184" s="124"/>
    </row>
    <row r="185" spans="1:16" ht="39">
      <c r="A185" s="124" t="s">
        <v>6883</v>
      </c>
      <c r="B185" s="125">
        <v>6</v>
      </c>
      <c r="C185" s="124" t="s">
        <v>6942</v>
      </c>
      <c r="D185" s="124" t="s">
        <v>6943</v>
      </c>
      <c r="E185" s="124" t="s">
        <v>6944</v>
      </c>
      <c r="F185" s="124" t="s">
        <v>6945</v>
      </c>
      <c r="G185" s="124" t="s">
        <v>6946</v>
      </c>
      <c r="H185" s="124" t="s">
        <v>6947</v>
      </c>
      <c r="I185" s="124" t="s">
        <v>6948</v>
      </c>
      <c r="J185" s="124" t="s">
        <v>6949</v>
      </c>
      <c r="K185" s="124" t="s">
        <v>6921</v>
      </c>
      <c r="L185" s="124" t="s">
        <v>6950</v>
      </c>
      <c r="M185" s="124"/>
      <c r="N185" s="124"/>
      <c r="O185" s="124"/>
      <c r="P185" s="124"/>
    </row>
    <row r="186" spans="1:16" ht="26">
      <c r="A186" s="124" t="s">
        <v>6883</v>
      </c>
      <c r="B186" s="125">
        <v>7</v>
      </c>
      <c r="C186" s="124" t="s">
        <v>6951</v>
      </c>
      <c r="D186" s="124" t="s">
        <v>6952</v>
      </c>
      <c r="E186" s="124" t="s">
        <v>6953</v>
      </c>
      <c r="F186" s="124" t="s">
        <v>6954</v>
      </c>
      <c r="G186" s="124" t="s">
        <v>6955</v>
      </c>
      <c r="H186" s="124" t="s">
        <v>6956</v>
      </c>
      <c r="I186" s="124" t="s">
        <v>6957</v>
      </c>
      <c r="J186" s="124" t="s">
        <v>6958</v>
      </c>
      <c r="K186" s="124" t="s">
        <v>6959</v>
      </c>
      <c r="L186" s="124" t="s">
        <v>6960</v>
      </c>
      <c r="M186" s="124"/>
      <c r="N186" s="124"/>
      <c r="O186" s="124"/>
      <c r="P186" s="124"/>
    </row>
    <row r="187" spans="1:16" ht="91">
      <c r="A187" s="124" t="s">
        <v>6883</v>
      </c>
      <c r="B187" s="125">
        <v>8</v>
      </c>
      <c r="C187" s="124" t="s">
        <v>6961</v>
      </c>
      <c r="D187" s="124" t="s">
        <v>6962</v>
      </c>
      <c r="E187" s="124" t="s">
        <v>6963</v>
      </c>
      <c r="F187" s="124" t="s">
        <v>6964</v>
      </c>
      <c r="G187" s="124" t="s">
        <v>6965</v>
      </c>
      <c r="H187" s="124" t="s">
        <v>6966</v>
      </c>
      <c r="I187" s="124" t="s">
        <v>6967</v>
      </c>
      <c r="J187" s="124" t="s">
        <v>6968</v>
      </c>
      <c r="K187" s="124" t="s">
        <v>6969</v>
      </c>
      <c r="L187" s="124" t="s">
        <v>6970</v>
      </c>
      <c r="M187" s="124"/>
      <c r="N187" s="124"/>
      <c r="O187" s="124"/>
      <c r="P187" s="124"/>
    </row>
    <row r="188" spans="1:16" ht="26">
      <c r="A188" s="124" t="s">
        <v>6883</v>
      </c>
      <c r="B188" s="125">
        <v>9</v>
      </c>
      <c r="C188" s="124" t="s">
        <v>6971</v>
      </c>
      <c r="D188" s="124" t="s">
        <v>6972</v>
      </c>
      <c r="E188" s="124" t="s">
        <v>6973</v>
      </c>
      <c r="F188" s="124" t="s">
        <v>6974</v>
      </c>
      <c r="G188" s="124" t="s">
        <v>6975</v>
      </c>
      <c r="H188" s="124" t="s">
        <v>6976</v>
      </c>
      <c r="I188" s="124" t="s">
        <v>6977</v>
      </c>
      <c r="J188" s="124" t="s">
        <v>6978</v>
      </c>
      <c r="K188" s="124" t="s">
        <v>6979</v>
      </c>
      <c r="L188" s="124" t="s">
        <v>6980</v>
      </c>
      <c r="M188" s="124"/>
      <c r="N188" s="124"/>
      <c r="O188" s="124"/>
      <c r="P188" s="124"/>
    </row>
    <row r="189" spans="1:16" ht="26">
      <c r="A189" s="124" t="s">
        <v>6883</v>
      </c>
      <c r="B189" s="125">
        <v>10</v>
      </c>
      <c r="C189" s="124" t="s">
        <v>6981</v>
      </c>
      <c r="D189" s="124" t="s">
        <v>6982</v>
      </c>
      <c r="E189" s="124" t="s">
        <v>6981</v>
      </c>
      <c r="F189" s="124" t="s">
        <v>6981</v>
      </c>
      <c r="G189" s="124" t="s">
        <v>6981</v>
      </c>
      <c r="H189" s="124" t="s">
        <v>6981</v>
      </c>
      <c r="I189" s="124" t="s">
        <v>6981</v>
      </c>
      <c r="J189" s="124" t="s">
        <v>6981</v>
      </c>
      <c r="K189" s="124" t="s">
        <v>6981</v>
      </c>
      <c r="L189" s="124" t="s">
        <v>6981</v>
      </c>
      <c r="M189" s="124"/>
      <c r="N189" s="124"/>
      <c r="O189" s="124"/>
      <c r="P189" s="124"/>
    </row>
    <row r="190" spans="1:16" ht="39">
      <c r="A190" s="124" t="s">
        <v>6883</v>
      </c>
      <c r="B190" s="125">
        <v>11</v>
      </c>
      <c r="C190" s="124" t="s">
        <v>6983</v>
      </c>
      <c r="D190" s="124" t="s">
        <v>6984</v>
      </c>
      <c r="E190" s="124" t="s">
        <v>6983</v>
      </c>
      <c r="F190" s="124" t="s">
        <v>6983</v>
      </c>
      <c r="G190" s="124" t="s">
        <v>6983</v>
      </c>
      <c r="H190" s="124" t="s">
        <v>6983</v>
      </c>
      <c r="I190" s="124" t="s">
        <v>6983</v>
      </c>
      <c r="J190" s="124" t="s">
        <v>6983</v>
      </c>
      <c r="K190" s="124" t="s">
        <v>6983</v>
      </c>
      <c r="L190" s="124" t="s">
        <v>6983</v>
      </c>
      <c r="M190" s="124"/>
      <c r="N190" s="124"/>
      <c r="O190" s="124"/>
      <c r="P190" s="124"/>
    </row>
    <row r="191" spans="1:16" ht="91">
      <c r="A191" s="124" t="s">
        <v>6883</v>
      </c>
      <c r="B191" s="125">
        <v>12</v>
      </c>
      <c r="C191" s="124" t="s">
        <v>6985</v>
      </c>
      <c r="D191" s="124" t="s">
        <v>6986</v>
      </c>
      <c r="E191" s="124" t="s">
        <v>6985</v>
      </c>
      <c r="F191" s="124" t="s">
        <v>6985</v>
      </c>
      <c r="G191" s="124" t="s">
        <v>6985</v>
      </c>
      <c r="H191" s="124" t="s">
        <v>6985</v>
      </c>
      <c r="I191" s="124" t="s">
        <v>6985</v>
      </c>
      <c r="J191" s="124" t="s">
        <v>6985</v>
      </c>
      <c r="K191" s="124" t="s">
        <v>6985</v>
      </c>
      <c r="L191" s="124" t="s">
        <v>6985</v>
      </c>
      <c r="M191" s="124"/>
      <c r="N191" s="124"/>
      <c r="O191" s="124"/>
      <c r="P191" s="124"/>
    </row>
    <row r="192" spans="1:16" ht="26">
      <c r="A192" s="124" t="s">
        <v>6883</v>
      </c>
      <c r="B192" s="125">
        <v>-77</v>
      </c>
      <c r="C192" s="124" t="s">
        <v>5847</v>
      </c>
      <c r="D192" s="124" t="s">
        <v>6061</v>
      </c>
      <c r="E192" s="124" t="s">
        <v>6360</v>
      </c>
      <c r="F192" s="124" t="s">
        <v>6255</v>
      </c>
      <c r="G192" s="124" t="s">
        <v>6987</v>
      </c>
      <c r="H192" s="124" t="s">
        <v>6256</v>
      </c>
      <c r="I192" s="124" t="s">
        <v>6988</v>
      </c>
      <c r="J192" s="124" t="s">
        <v>6362</v>
      </c>
      <c r="K192" s="124" t="s">
        <v>6989</v>
      </c>
      <c r="L192" s="124" t="s">
        <v>6260</v>
      </c>
      <c r="M192" s="124"/>
      <c r="N192" s="124"/>
      <c r="O192" s="124"/>
      <c r="P192" s="124"/>
    </row>
    <row r="193" spans="1:16" ht="15.5">
      <c r="A193" s="124" t="s">
        <v>6990</v>
      </c>
      <c r="B193" s="125">
        <v>-98</v>
      </c>
      <c r="C193" s="124" t="s">
        <v>6703</v>
      </c>
      <c r="D193" s="124" t="s">
        <v>6703</v>
      </c>
      <c r="E193" s="124" t="s">
        <v>6705</v>
      </c>
      <c r="F193" s="124" t="s">
        <v>6991</v>
      </c>
      <c r="G193" s="124" t="s">
        <v>6707</v>
      </c>
      <c r="H193" s="124" t="s">
        <v>6708</v>
      </c>
      <c r="I193" s="124" t="s">
        <v>6992</v>
      </c>
      <c r="J193" s="124" t="s">
        <v>6993</v>
      </c>
      <c r="K193" s="124" t="s">
        <v>6711</v>
      </c>
      <c r="L193" s="124" t="s">
        <v>6712</v>
      </c>
      <c r="M193" s="124"/>
      <c r="N193" s="124"/>
      <c r="O193" s="124"/>
      <c r="P193" s="124"/>
    </row>
    <row r="194" spans="1:16" ht="39">
      <c r="A194" s="124" t="s">
        <v>6990</v>
      </c>
      <c r="B194" s="125">
        <v>1</v>
      </c>
      <c r="C194" s="124" t="s">
        <v>6994</v>
      </c>
      <c r="D194" s="124" t="s">
        <v>6995</v>
      </c>
      <c r="E194" s="124" t="s">
        <v>6996</v>
      </c>
      <c r="F194" s="124" t="s">
        <v>6997</v>
      </c>
      <c r="G194" s="124" t="s">
        <v>6998</v>
      </c>
      <c r="H194" s="124" t="s">
        <v>6999</v>
      </c>
      <c r="I194" s="124" t="s">
        <v>7000</v>
      </c>
      <c r="J194" s="124" t="s">
        <v>7001</v>
      </c>
      <c r="K194" s="124" t="s">
        <v>7002</v>
      </c>
      <c r="L194" s="124" t="s">
        <v>7003</v>
      </c>
      <c r="M194" s="124"/>
      <c r="N194" s="124"/>
      <c r="O194" s="124"/>
      <c r="P194" s="124"/>
    </row>
    <row r="195" spans="1:16" ht="52">
      <c r="A195" s="124" t="s">
        <v>6990</v>
      </c>
      <c r="B195" s="125">
        <v>2</v>
      </c>
      <c r="C195" s="124" t="s">
        <v>7004</v>
      </c>
      <c r="D195" s="124" t="s">
        <v>7005</v>
      </c>
      <c r="E195" s="124" t="s">
        <v>7006</v>
      </c>
      <c r="F195" s="124" t="s">
        <v>7007</v>
      </c>
      <c r="G195" s="124" t="s">
        <v>7008</v>
      </c>
      <c r="H195" s="124" t="s">
        <v>7009</v>
      </c>
      <c r="I195" s="124" t="s">
        <v>7010</v>
      </c>
      <c r="J195" s="124" t="s">
        <v>7011</v>
      </c>
      <c r="K195" s="124" t="s">
        <v>7012</v>
      </c>
      <c r="L195" s="124" t="s">
        <v>7013</v>
      </c>
      <c r="M195" s="124"/>
      <c r="N195" s="124"/>
      <c r="O195" s="124"/>
      <c r="P195" s="124"/>
    </row>
    <row r="196" spans="1:16" ht="104">
      <c r="A196" s="124" t="s">
        <v>6990</v>
      </c>
      <c r="B196" s="125">
        <v>3</v>
      </c>
      <c r="C196" s="124" t="s">
        <v>7014</v>
      </c>
      <c r="D196" s="124" t="s">
        <v>7015</v>
      </c>
      <c r="E196" s="124" t="s">
        <v>7016</v>
      </c>
      <c r="F196" s="124" t="s">
        <v>7017</v>
      </c>
      <c r="G196" s="124" t="s">
        <v>7018</v>
      </c>
      <c r="H196" s="124" t="s">
        <v>7019</v>
      </c>
      <c r="I196" s="124" t="s">
        <v>7020</v>
      </c>
      <c r="J196" s="124" t="s">
        <v>7021</v>
      </c>
      <c r="K196" s="124" t="s">
        <v>7022</v>
      </c>
      <c r="L196" s="124" t="s">
        <v>7023</v>
      </c>
      <c r="M196" s="124"/>
      <c r="N196" s="124"/>
      <c r="O196" s="124"/>
      <c r="P196" s="124"/>
    </row>
    <row r="197" spans="1:16" ht="78">
      <c r="A197" s="124" t="s">
        <v>6990</v>
      </c>
      <c r="B197" s="125">
        <v>4</v>
      </c>
      <c r="C197" s="124" t="s">
        <v>7024</v>
      </c>
      <c r="D197" s="124" t="s">
        <v>7025</v>
      </c>
      <c r="E197" s="124" t="s">
        <v>7026</v>
      </c>
      <c r="F197" s="124" t="s">
        <v>7027</v>
      </c>
      <c r="G197" s="124" t="s">
        <v>7028</v>
      </c>
      <c r="H197" s="124" t="s">
        <v>7029</v>
      </c>
      <c r="I197" s="124" t="s">
        <v>7030</v>
      </c>
      <c r="J197" s="124" t="s">
        <v>7031</v>
      </c>
      <c r="K197" s="124" t="s">
        <v>7032</v>
      </c>
      <c r="L197" s="124" t="s">
        <v>7033</v>
      </c>
      <c r="M197" s="124"/>
      <c r="N197" s="124"/>
      <c r="O197" s="124"/>
      <c r="P197" s="124"/>
    </row>
    <row r="198" spans="1:16" ht="78">
      <c r="A198" s="124" t="s">
        <v>6990</v>
      </c>
      <c r="B198" s="125">
        <v>5</v>
      </c>
      <c r="C198" s="124" t="s">
        <v>7034</v>
      </c>
      <c r="D198" s="124" t="s">
        <v>7035</v>
      </c>
      <c r="E198" s="124" t="s">
        <v>7036</v>
      </c>
      <c r="F198" s="124" t="s">
        <v>7037</v>
      </c>
      <c r="G198" s="124" t="s">
        <v>7038</v>
      </c>
      <c r="H198" s="124" t="s">
        <v>7039</v>
      </c>
      <c r="I198" s="124" t="s">
        <v>7040</v>
      </c>
      <c r="J198" s="124" t="s">
        <v>7041</v>
      </c>
      <c r="K198" s="124" t="s">
        <v>7042</v>
      </c>
      <c r="L198" s="124" t="s">
        <v>7043</v>
      </c>
      <c r="M198" s="124"/>
      <c r="N198" s="124"/>
      <c r="O198" s="124"/>
      <c r="P198" s="124"/>
    </row>
    <row r="199" spans="1:16" ht="39">
      <c r="A199" s="124" t="s">
        <v>6990</v>
      </c>
      <c r="B199" s="125">
        <v>6</v>
      </c>
      <c r="C199" s="124" t="s">
        <v>7044</v>
      </c>
      <c r="D199" s="124" t="s">
        <v>7045</v>
      </c>
      <c r="E199" s="124" t="s">
        <v>7046</v>
      </c>
      <c r="F199" s="124" t="s">
        <v>7047</v>
      </c>
      <c r="G199" s="124" t="s">
        <v>7048</v>
      </c>
      <c r="H199" s="124" t="s">
        <v>7049</v>
      </c>
      <c r="I199" s="124" t="s">
        <v>7050</v>
      </c>
      <c r="J199" s="124" t="s">
        <v>7051</v>
      </c>
      <c r="K199" s="124" t="s">
        <v>7052</v>
      </c>
      <c r="L199" s="124" t="s">
        <v>7053</v>
      </c>
      <c r="M199" s="124"/>
      <c r="N199" s="124"/>
      <c r="O199" s="124"/>
      <c r="P199" s="124"/>
    </row>
    <row r="200" spans="1:16" ht="52">
      <c r="A200" s="124" t="s">
        <v>6990</v>
      </c>
      <c r="B200" s="125">
        <v>7</v>
      </c>
      <c r="C200" s="124" t="s">
        <v>7054</v>
      </c>
      <c r="D200" s="124" t="s">
        <v>7055</v>
      </c>
      <c r="E200" s="124" t="s">
        <v>7056</v>
      </c>
      <c r="F200" s="124" t="s">
        <v>7057</v>
      </c>
      <c r="G200" s="124" t="s">
        <v>7058</v>
      </c>
      <c r="H200" s="124" t="s">
        <v>7059</v>
      </c>
      <c r="I200" s="124" t="s">
        <v>7060</v>
      </c>
      <c r="J200" s="124" t="s">
        <v>7061</v>
      </c>
      <c r="K200" s="124" t="s">
        <v>7062</v>
      </c>
      <c r="L200" s="124" t="s">
        <v>7063</v>
      </c>
      <c r="M200" s="124"/>
      <c r="N200" s="124"/>
      <c r="O200" s="124"/>
      <c r="P200" s="124"/>
    </row>
    <row r="201" spans="1:16" ht="39">
      <c r="A201" s="124" t="s">
        <v>6990</v>
      </c>
      <c r="B201" s="125">
        <v>8</v>
      </c>
      <c r="C201" s="124" t="s">
        <v>7064</v>
      </c>
      <c r="D201" s="124" t="s">
        <v>7065</v>
      </c>
      <c r="E201" s="124" t="s">
        <v>7066</v>
      </c>
      <c r="F201" s="124" t="s">
        <v>7067</v>
      </c>
      <c r="G201" s="124" t="s">
        <v>7068</v>
      </c>
      <c r="H201" s="124" t="s">
        <v>7069</v>
      </c>
      <c r="I201" s="124" t="s">
        <v>7070</v>
      </c>
      <c r="J201" s="124" t="s">
        <v>7071</v>
      </c>
      <c r="K201" s="124" t="s">
        <v>7072</v>
      </c>
      <c r="L201" s="124" t="s">
        <v>7073</v>
      </c>
      <c r="M201" s="124"/>
      <c r="N201" s="124"/>
      <c r="O201" s="124"/>
      <c r="P201" s="124"/>
    </row>
    <row r="202" spans="1:16" ht="65">
      <c r="A202" s="124" t="s">
        <v>6990</v>
      </c>
      <c r="B202" s="125">
        <v>9</v>
      </c>
      <c r="C202" s="124" t="s">
        <v>7074</v>
      </c>
      <c r="D202" s="124" t="s">
        <v>7075</v>
      </c>
      <c r="E202" s="124" t="s">
        <v>7076</v>
      </c>
      <c r="F202" s="124" t="s">
        <v>7077</v>
      </c>
      <c r="G202" s="124" t="s">
        <v>7078</v>
      </c>
      <c r="H202" s="124" t="s">
        <v>7079</v>
      </c>
      <c r="I202" s="124" t="s">
        <v>7080</v>
      </c>
      <c r="J202" s="124" t="s">
        <v>7081</v>
      </c>
      <c r="K202" s="124" t="s">
        <v>7082</v>
      </c>
      <c r="L202" s="124" t="s">
        <v>7083</v>
      </c>
      <c r="M202" s="124"/>
      <c r="N202" s="124"/>
      <c r="O202" s="124"/>
      <c r="P202" s="124"/>
    </row>
    <row r="203" spans="1:16" ht="26">
      <c r="A203" s="124" t="s">
        <v>6990</v>
      </c>
      <c r="B203" s="125">
        <v>-77</v>
      </c>
      <c r="C203" s="124" t="s">
        <v>5847</v>
      </c>
      <c r="D203" s="124" t="s">
        <v>6061</v>
      </c>
      <c r="E203" s="124" t="s">
        <v>7084</v>
      </c>
      <c r="F203" s="124" t="s">
        <v>6255</v>
      </c>
      <c r="G203" s="124" t="s">
        <v>5849</v>
      </c>
      <c r="H203" s="124" t="s">
        <v>6590</v>
      </c>
      <c r="I203" s="124" t="s">
        <v>6257</v>
      </c>
      <c r="J203" s="124" t="s">
        <v>5852</v>
      </c>
      <c r="K203" s="124" t="s">
        <v>6592</v>
      </c>
      <c r="L203" s="124" t="s">
        <v>6260</v>
      </c>
      <c r="M203" s="124"/>
      <c r="N203" s="124"/>
      <c r="O203" s="124"/>
      <c r="P203" s="124"/>
    </row>
    <row r="204" spans="1:16" ht="52">
      <c r="A204" s="124" t="s">
        <v>7085</v>
      </c>
      <c r="B204" s="125">
        <v>1</v>
      </c>
      <c r="C204" s="124" t="s">
        <v>7086</v>
      </c>
      <c r="D204" s="124" t="s">
        <v>7087</v>
      </c>
      <c r="E204" s="124" t="s">
        <v>7088</v>
      </c>
      <c r="F204" s="124" t="s">
        <v>7089</v>
      </c>
      <c r="G204" s="124" t="s">
        <v>7090</v>
      </c>
      <c r="H204" s="124" t="s">
        <v>7091</v>
      </c>
      <c r="I204" s="124" t="s">
        <v>7092</v>
      </c>
      <c r="J204" s="124" t="s">
        <v>7093</v>
      </c>
      <c r="K204" s="124" t="s">
        <v>7094</v>
      </c>
      <c r="L204" s="124" t="s">
        <v>7095</v>
      </c>
      <c r="M204" s="124"/>
      <c r="N204" s="124"/>
      <c r="O204" s="124"/>
      <c r="P204" s="124"/>
    </row>
    <row r="205" spans="1:16" ht="52">
      <c r="A205" s="124" t="s">
        <v>7085</v>
      </c>
      <c r="B205" s="125">
        <v>2</v>
      </c>
      <c r="C205" s="124" t="s">
        <v>7096</v>
      </c>
      <c r="D205" s="124" t="s">
        <v>7097</v>
      </c>
      <c r="E205" s="124" t="s">
        <v>7098</v>
      </c>
      <c r="F205" s="124" t="s">
        <v>7099</v>
      </c>
      <c r="G205" s="124" t="s">
        <v>7100</v>
      </c>
      <c r="H205" s="124" t="s">
        <v>7101</v>
      </c>
      <c r="I205" s="124" t="s">
        <v>7102</v>
      </c>
      <c r="J205" s="124" t="s">
        <v>7103</v>
      </c>
      <c r="K205" s="124" t="s">
        <v>7104</v>
      </c>
      <c r="L205" s="124" t="s">
        <v>7105</v>
      </c>
      <c r="M205" s="124"/>
      <c r="N205" s="124"/>
      <c r="O205" s="124"/>
      <c r="P205" s="124"/>
    </row>
    <row r="206" spans="1:16" ht="26">
      <c r="A206" s="124" t="s">
        <v>7085</v>
      </c>
      <c r="B206" s="125">
        <v>3</v>
      </c>
      <c r="C206" s="124" t="s">
        <v>7106</v>
      </c>
      <c r="D206" s="124" t="s">
        <v>7107</v>
      </c>
      <c r="E206" s="124" t="s">
        <v>7108</v>
      </c>
      <c r="F206" s="124" t="s">
        <v>7109</v>
      </c>
      <c r="G206" s="124" t="s">
        <v>7110</v>
      </c>
      <c r="H206" s="124" t="s">
        <v>7111</v>
      </c>
      <c r="I206" s="124" t="s">
        <v>7112</v>
      </c>
      <c r="J206" s="124" t="s">
        <v>7113</v>
      </c>
      <c r="K206" s="124" t="s">
        <v>7114</v>
      </c>
      <c r="L206" s="124" t="s">
        <v>7115</v>
      </c>
      <c r="M206" s="124"/>
      <c r="N206" s="124"/>
      <c r="O206" s="124"/>
      <c r="P206" s="124"/>
    </row>
    <row r="207" spans="1:16" ht="26">
      <c r="A207" s="124" t="s">
        <v>7085</v>
      </c>
      <c r="B207" s="125">
        <v>4</v>
      </c>
      <c r="C207" s="124" t="s">
        <v>7116</v>
      </c>
      <c r="D207" s="124" t="s">
        <v>7117</v>
      </c>
      <c r="E207" s="124" t="s">
        <v>7118</v>
      </c>
      <c r="F207" s="124" t="s">
        <v>7119</v>
      </c>
      <c r="G207" s="124" t="s">
        <v>7120</v>
      </c>
      <c r="H207" s="124" t="s">
        <v>7121</v>
      </c>
      <c r="I207" s="124" t="s">
        <v>7122</v>
      </c>
      <c r="J207" s="124" t="s">
        <v>7123</v>
      </c>
      <c r="K207" s="124" t="s">
        <v>7124</v>
      </c>
      <c r="L207" s="124" t="s">
        <v>7125</v>
      </c>
      <c r="M207" s="124"/>
      <c r="N207" s="124"/>
      <c r="O207" s="124"/>
      <c r="P207" s="124"/>
    </row>
    <row r="208" spans="1:16" ht="39">
      <c r="A208" s="124" t="s">
        <v>7085</v>
      </c>
      <c r="B208" s="125">
        <v>5</v>
      </c>
      <c r="C208" s="124" t="s">
        <v>7126</v>
      </c>
      <c r="D208" s="124" t="s">
        <v>7127</v>
      </c>
      <c r="E208" s="124" t="s">
        <v>7128</v>
      </c>
      <c r="F208" s="124" t="s">
        <v>7129</v>
      </c>
      <c r="G208" s="124" t="s">
        <v>7130</v>
      </c>
      <c r="H208" s="124" t="s">
        <v>7131</v>
      </c>
      <c r="I208" s="124" t="s">
        <v>7132</v>
      </c>
      <c r="J208" s="124" t="s">
        <v>7133</v>
      </c>
      <c r="K208" s="124" t="s">
        <v>7134</v>
      </c>
      <c r="L208" s="124" t="s">
        <v>7135</v>
      </c>
      <c r="M208" s="124"/>
      <c r="N208" s="124"/>
      <c r="O208" s="124"/>
      <c r="P208" s="124"/>
    </row>
    <row r="209" spans="1:16" ht="39">
      <c r="A209" s="124" t="s">
        <v>7085</v>
      </c>
      <c r="B209" s="125">
        <v>6</v>
      </c>
      <c r="C209" s="124" t="s">
        <v>7136</v>
      </c>
      <c r="D209" s="124" t="s">
        <v>7137</v>
      </c>
      <c r="E209" s="124" t="s">
        <v>7138</v>
      </c>
      <c r="F209" s="124" t="s">
        <v>7139</v>
      </c>
      <c r="G209" s="124" t="s">
        <v>7140</v>
      </c>
      <c r="H209" s="124" t="s">
        <v>7141</v>
      </c>
      <c r="I209" s="124" t="s">
        <v>7142</v>
      </c>
      <c r="J209" s="124" t="s">
        <v>7143</v>
      </c>
      <c r="K209" s="124" t="s">
        <v>7144</v>
      </c>
      <c r="L209" s="124" t="s">
        <v>7145</v>
      </c>
      <c r="M209" s="124"/>
      <c r="N209" s="124"/>
      <c r="O209" s="124"/>
      <c r="P209" s="124"/>
    </row>
    <row r="210" spans="1:16" ht="15.5">
      <c r="A210" s="124" t="s">
        <v>7085</v>
      </c>
      <c r="B210" s="125">
        <v>7</v>
      </c>
      <c r="C210" s="124" t="s">
        <v>7146</v>
      </c>
      <c r="D210" s="124" t="s">
        <v>7147</v>
      </c>
      <c r="E210" s="124" t="s">
        <v>7148</v>
      </c>
      <c r="F210" s="124" t="s">
        <v>7149</v>
      </c>
      <c r="G210" s="124" t="s">
        <v>7150</v>
      </c>
      <c r="H210" s="124" t="s">
        <v>7151</v>
      </c>
      <c r="I210" s="124" t="s">
        <v>7152</v>
      </c>
      <c r="J210" s="124" t="s">
        <v>7153</v>
      </c>
      <c r="K210" s="124" t="s">
        <v>7154</v>
      </c>
      <c r="L210" s="124" t="s">
        <v>7155</v>
      </c>
      <c r="M210" s="124"/>
      <c r="N210" s="124"/>
      <c r="O210" s="124"/>
      <c r="P210" s="124"/>
    </row>
    <row r="211" spans="1:16" ht="26">
      <c r="A211" s="124" t="s">
        <v>7085</v>
      </c>
      <c r="B211" s="125">
        <v>8</v>
      </c>
      <c r="C211" s="124" t="s">
        <v>7156</v>
      </c>
      <c r="D211" s="124" t="s">
        <v>7157</v>
      </c>
      <c r="E211" s="124" t="s">
        <v>7158</v>
      </c>
      <c r="F211" s="124" t="s">
        <v>7159</v>
      </c>
      <c r="G211" s="124" t="s">
        <v>7160</v>
      </c>
      <c r="H211" s="124" t="s">
        <v>7161</v>
      </c>
      <c r="I211" s="124" t="s">
        <v>7162</v>
      </c>
      <c r="J211" s="124" t="s">
        <v>7163</v>
      </c>
      <c r="K211" s="124" t="s">
        <v>7164</v>
      </c>
      <c r="L211" s="124" t="s">
        <v>7165</v>
      </c>
      <c r="M211" s="124"/>
      <c r="N211" s="124"/>
      <c r="O211" s="124"/>
      <c r="P211" s="124"/>
    </row>
    <row r="212" spans="1:16" ht="39">
      <c r="A212" s="124" t="s">
        <v>7085</v>
      </c>
      <c r="B212" s="125">
        <v>9</v>
      </c>
      <c r="C212" s="124" t="s">
        <v>7166</v>
      </c>
      <c r="D212" s="124" t="s">
        <v>7167</v>
      </c>
      <c r="E212" s="124" t="s">
        <v>7168</v>
      </c>
      <c r="F212" s="124" t="s">
        <v>7169</v>
      </c>
      <c r="G212" s="124" t="s">
        <v>7170</v>
      </c>
      <c r="H212" s="124" t="s">
        <v>7171</v>
      </c>
      <c r="I212" s="124" t="s">
        <v>7172</v>
      </c>
      <c r="J212" s="124" t="s">
        <v>7173</v>
      </c>
      <c r="K212" s="124" t="s">
        <v>7174</v>
      </c>
      <c r="L212" s="124" t="s">
        <v>7175</v>
      </c>
      <c r="M212" s="124"/>
      <c r="N212" s="124"/>
      <c r="O212" s="124"/>
      <c r="P212" s="124"/>
    </row>
    <row r="213" spans="1:16" ht="15.5">
      <c r="A213" s="124" t="s">
        <v>7085</v>
      </c>
      <c r="B213" s="125">
        <v>10</v>
      </c>
      <c r="C213" s="124" t="s">
        <v>7176</v>
      </c>
      <c r="D213" s="124" t="s">
        <v>7177</v>
      </c>
      <c r="E213" s="124" t="s">
        <v>7178</v>
      </c>
      <c r="F213" s="124" t="s">
        <v>7179</v>
      </c>
      <c r="G213" s="124" t="s">
        <v>7180</v>
      </c>
      <c r="H213" s="124" t="s">
        <v>7181</v>
      </c>
      <c r="I213" s="124" t="s">
        <v>7182</v>
      </c>
      <c r="J213" s="124" t="s">
        <v>7183</v>
      </c>
      <c r="K213" s="124" t="s">
        <v>7176</v>
      </c>
      <c r="L213" s="124" t="s">
        <v>7184</v>
      </c>
      <c r="M213" s="124"/>
      <c r="N213" s="124"/>
      <c r="O213" s="124"/>
      <c r="P213" s="124"/>
    </row>
    <row r="214" spans="1:16" ht="65">
      <c r="A214" s="124" t="s">
        <v>7085</v>
      </c>
      <c r="B214" s="125">
        <v>11</v>
      </c>
      <c r="C214" s="124" t="s">
        <v>7185</v>
      </c>
      <c r="D214" s="124" t="s">
        <v>7186</v>
      </c>
      <c r="E214" s="124" t="s">
        <v>7187</v>
      </c>
      <c r="F214" s="124" t="s">
        <v>7188</v>
      </c>
      <c r="G214" s="124" t="s">
        <v>7189</v>
      </c>
      <c r="H214" s="124" t="s">
        <v>7190</v>
      </c>
      <c r="I214" s="124" t="s">
        <v>7191</v>
      </c>
      <c r="J214" s="124" t="s">
        <v>7192</v>
      </c>
      <c r="K214" s="124" t="s">
        <v>7193</v>
      </c>
      <c r="L214" s="124" t="s">
        <v>7194</v>
      </c>
      <c r="M214" s="124"/>
      <c r="N214" s="124"/>
      <c r="O214" s="124"/>
      <c r="P214" s="124"/>
    </row>
    <row r="215" spans="1:16" ht="15.5">
      <c r="A215" s="124" t="s">
        <v>7085</v>
      </c>
      <c r="B215" s="125">
        <v>12</v>
      </c>
      <c r="C215" s="124" t="s">
        <v>7195</v>
      </c>
      <c r="D215" s="124" t="s">
        <v>7196</v>
      </c>
      <c r="E215" s="124" t="s">
        <v>7197</v>
      </c>
      <c r="F215" s="124" t="s">
        <v>7198</v>
      </c>
      <c r="G215" s="124" t="s">
        <v>7199</v>
      </c>
      <c r="H215" s="124" t="s">
        <v>7200</v>
      </c>
      <c r="I215" s="124" t="s">
        <v>7201</v>
      </c>
      <c r="J215" s="124" t="s">
        <v>7202</v>
      </c>
      <c r="K215" s="124" t="s">
        <v>7203</v>
      </c>
      <c r="L215" s="124" t="s">
        <v>7204</v>
      </c>
      <c r="M215" s="124"/>
      <c r="N215" s="124"/>
      <c r="O215" s="124"/>
      <c r="P215" s="124"/>
    </row>
    <row r="216" spans="1:16" ht="39">
      <c r="A216" s="124" t="s">
        <v>7085</v>
      </c>
      <c r="B216" s="125">
        <v>13</v>
      </c>
      <c r="C216" s="124" t="s">
        <v>7205</v>
      </c>
      <c r="D216" s="124" t="s">
        <v>7206</v>
      </c>
      <c r="E216" s="124" t="s">
        <v>7207</v>
      </c>
      <c r="F216" s="124" t="s">
        <v>7208</v>
      </c>
      <c r="G216" s="124" t="s">
        <v>7209</v>
      </c>
      <c r="H216" s="124" t="s">
        <v>7210</v>
      </c>
      <c r="I216" s="124" t="s">
        <v>7211</v>
      </c>
      <c r="J216" s="124" t="s">
        <v>7212</v>
      </c>
      <c r="K216" s="124" t="s">
        <v>7213</v>
      </c>
      <c r="L216" s="124" t="s">
        <v>7214</v>
      </c>
      <c r="M216" s="124"/>
      <c r="N216" s="124"/>
      <c r="O216" s="124"/>
      <c r="P216" s="124"/>
    </row>
    <row r="217" spans="1:16" ht="26">
      <c r="A217" s="124" t="s">
        <v>7085</v>
      </c>
      <c r="B217" s="125">
        <v>14</v>
      </c>
      <c r="C217" s="124" t="s">
        <v>7215</v>
      </c>
      <c r="D217" s="124" t="s">
        <v>7216</v>
      </c>
      <c r="E217" s="124" t="s">
        <v>7217</v>
      </c>
      <c r="F217" s="124" t="s">
        <v>7218</v>
      </c>
      <c r="G217" s="124" t="s">
        <v>7219</v>
      </c>
      <c r="H217" s="124" t="s">
        <v>7220</v>
      </c>
      <c r="I217" s="124" t="s">
        <v>7221</v>
      </c>
      <c r="J217" s="124" t="s">
        <v>7222</v>
      </c>
      <c r="K217" s="124" t="s">
        <v>7223</v>
      </c>
      <c r="L217" s="124" t="s">
        <v>7224</v>
      </c>
      <c r="M217" s="124"/>
      <c r="N217" s="124"/>
      <c r="O217" s="124"/>
      <c r="P217" s="124"/>
    </row>
    <row r="218" spans="1:16" ht="15.5">
      <c r="A218" s="124" t="s">
        <v>7085</v>
      </c>
      <c r="B218" s="125">
        <v>15</v>
      </c>
      <c r="C218" s="124" t="s">
        <v>7225</v>
      </c>
      <c r="D218" s="124" t="s">
        <v>7226</v>
      </c>
      <c r="E218" s="124" t="s">
        <v>7227</v>
      </c>
      <c r="F218" s="124" t="s">
        <v>7228</v>
      </c>
      <c r="G218" s="124" t="s">
        <v>7229</v>
      </c>
      <c r="H218" s="124" t="s">
        <v>7230</v>
      </c>
      <c r="I218" s="124" t="s">
        <v>7231</v>
      </c>
      <c r="J218" s="124" t="s">
        <v>7232</v>
      </c>
      <c r="K218" s="124" t="s">
        <v>7233</v>
      </c>
      <c r="L218" s="124" t="s">
        <v>7234</v>
      </c>
      <c r="M218" s="124"/>
      <c r="N218" s="124"/>
      <c r="O218" s="124"/>
      <c r="P218" s="124"/>
    </row>
    <row r="219" spans="1:16" ht="39">
      <c r="A219" s="124" t="s">
        <v>7085</v>
      </c>
      <c r="B219" s="125">
        <v>16</v>
      </c>
      <c r="C219" s="124" t="s">
        <v>7235</v>
      </c>
      <c r="D219" s="124" t="s">
        <v>7236</v>
      </c>
      <c r="E219" s="124" t="s">
        <v>7237</v>
      </c>
      <c r="F219" s="124" t="s">
        <v>7238</v>
      </c>
      <c r="G219" s="124" t="s">
        <v>7239</v>
      </c>
      <c r="H219" s="124" t="s">
        <v>7240</v>
      </c>
      <c r="I219" s="124" t="s">
        <v>7241</v>
      </c>
      <c r="J219" s="124" t="s">
        <v>7242</v>
      </c>
      <c r="K219" s="124" t="s">
        <v>7243</v>
      </c>
      <c r="L219" s="124" t="s">
        <v>7244</v>
      </c>
      <c r="M219" s="124"/>
      <c r="N219" s="124"/>
      <c r="O219" s="124"/>
      <c r="P219" s="124"/>
    </row>
    <row r="220" spans="1:16" ht="26">
      <c r="A220" s="124" t="s">
        <v>7085</v>
      </c>
      <c r="B220" s="125">
        <v>17</v>
      </c>
      <c r="C220" s="124" t="s">
        <v>7245</v>
      </c>
      <c r="D220" s="124" t="s">
        <v>7246</v>
      </c>
      <c r="E220" s="124" t="s">
        <v>7247</v>
      </c>
      <c r="F220" s="124" t="s">
        <v>7248</v>
      </c>
      <c r="G220" s="124" t="s">
        <v>7249</v>
      </c>
      <c r="H220" s="124" t="s">
        <v>7250</v>
      </c>
      <c r="I220" s="124" t="s">
        <v>7251</v>
      </c>
      <c r="J220" s="124" t="s">
        <v>7252</v>
      </c>
      <c r="K220" s="124" t="s">
        <v>7253</v>
      </c>
      <c r="L220" s="124" t="s">
        <v>7254</v>
      </c>
      <c r="M220" s="124"/>
      <c r="N220" s="124"/>
      <c r="O220" s="124"/>
      <c r="P220" s="124"/>
    </row>
    <row r="221" spans="1:16" ht="15.5">
      <c r="A221" s="124" t="s">
        <v>7085</v>
      </c>
      <c r="B221" s="125">
        <v>18</v>
      </c>
      <c r="C221" s="124" t="s">
        <v>7255</v>
      </c>
      <c r="D221" s="124" t="s">
        <v>7256</v>
      </c>
      <c r="E221" s="124" t="s">
        <v>7257</v>
      </c>
      <c r="F221" s="124" t="s">
        <v>7258</v>
      </c>
      <c r="G221" s="124" t="s">
        <v>7259</v>
      </c>
      <c r="H221" s="124" t="s">
        <v>7260</v>
      </c>
      <c r="I221" s="124" t="s">
        <v>7261</v>
      </c>
      <c r="J221" s="124" t="s">
        <v>7262</v>
      </c>
      <c r="K221" s="124" t="s">
        <v>7263</v>
      </c>
      <c r="L221" s="124" t="s">
        <v>7264</v>
      </c>
      <c r="M221" s="124"/>
      <c r="N221" s="124"/>
      <c r="O221" s="124"/>
      <c r="P221" s="124"/>
    </row>
    <row r="222" spans="1:16" ht="39">
      <c r="A222" s="124" t="s">
        <v>7085</v>
      </c>
      <c r="B222" s="125">
        <v>19</v>
      </c>
      <c r="C222" s="124" t="s">
        <v>7265</v>
      </c>
      <c r="D222" s="124" t="s">
        <v>7266</v>
      </c>
      <c r="E222" s="124" t="s">
        <v>7267</v>
      </c>
      <c r="F222" s="124" t="s">
        <v>7268</v>
      </c>
      <c r="G222" s="124" t="s">
        <v>7269</v>
      </c>
      <c r="H222" s="124" t="s">
        <v>7270</v>
      </c>
      <c r="I222" s="124" t="s">
        <v>7271</v>
      </c>
      <c r="J222" s="124" t="s">
        <v>7272</v>
      </c>
      <c r="K222" s="124" t="s">
        <v>7273</v>
      </c>
      <c r="L222" s="124" t="s">
        <v>7274</v>
      </c>
      <c r="M222" s="124"/>
      <c r="N222" s="124"/>
      <c r="O222" s="124"/>
      <c r="P222" s="124"/>
    </row>
    <row r="223" spans="1:16" ht="15.5">
      <c r="A223" s="124" t="s">
        <v>7085</v>
      </c>
      <c r="B223" s="125">
        <v>20</v>
      </c>
      <c r="C223" s="124" t="s">
        <v>7275</v>
      </c>
      <c r="D223" s="124" t="s">
        <v>7276</v>
      </c>
      <c r="E223" s="124" t="s">
        <v>7276</v>
      </c>
      <c r="F223" s="124" t="s">
        <v>7277</v>
      </c>
      <c r="G223" s="124" t="s">
        <v>7278</v>
      </c>
      <c r="H223" s="124" t="s">
        <v>7279</v>
      </c>
      <c r="I223" s="124" t="s">
        <v>7280</v>
      </c>
      <c r="J223" s="124" t="s">
        <v>7281</v>
      </c>
      <c r="K223" s="124" t="s">
        <v>7282</v>
      </c>
      <c r="L223" s="124" t="s">
        <v>7283</v>
      </c>
      <c r="M223" s="124"/>
      <c r="N223" s="124"/>
      <c r="O223" s="124"/>
      <c r="P223" s="124"/>
    </row>
    <row r="224" spans="1:16" ht="15.5">
      <c r="A224" s="124" t="s">
        <v>7284</v>
      </c>
      <c r="B224" s="125">
        <v>1</v>
      </c>
      <c r="C224" s="124" t="s">
        <v>5936</v>
      </c>
      <c r="D224" s="124" t="s">
        <v>6878</v>
      </c>
      <c r="E224" s="124" t="s">
        <v>5938</v>
      </c>
      <c r="F224" s="124" t="s">
        <v>6879</v>
      </c>
      <c r="G224" s="124" t="s">
        <v>6880</v>
      </c>
      <c r="H224" s="124" t="s">
        <v>5941</v>
      </c>
      <c r="I224" s="124" t="s">
        <v>5942</v>
      </c>
      <c r="J224" s="124" t="s">
        <v>5943</v>
      </c>
      <c r="K224" s="124" t="s">
        <v>5944</v>
      </c>
      <c r="L224" s="124" t="s">
        <v>7285</v>
      </c>
      <c r="M224" s="124"/>
      <c r="N224" s="124"/>
      <c r="O224" s="124"/>
      <c r="P224" s="124"/>
    </row>
    <row r="225" spans="1:16" ht="26">
      <c r="A225" s="124" t="s">
        <v>7284</v>
      </c>
      <c r="B225" s="125">
        <v>2</v>
      </c>
      <c r="C225" s="124" t="s">
        <v>7286</v>
      </c>
      <c r="D225" s="124" t="s">
        <v>7287</v>
      </c>
      <c r="E225" s="124" t="s">
        <v>7288</v>
      </c>
      <c r="F225" s="124" t="s">
        <v>7289</v>
      </c>
      <c r="G225" s="124" t="s">
        <v>7290</v>
      </c>
      <c r="H225" s="124" t="s">
        <v>7291</v>
      </c>
      <c r="I225" s="124" t="s">
        <v>7292</v>
      </c>
      <c r="J225" s="124" t="s">
        <v>7293</v>
      </c>
      <c r="K225" s="124" t="s">
        <v>7294</v>
      </c>
      <c r="L225" s="124" t="s">
        <v>7295</v>
      </c>
      <c r="M225" s="124"/>
      <c r="N225" s="124"/>
      <c r="O225" s="124"/>
      <c r="P225" s="124"/>
    </row>
    <row r="226" spans="1:16" ht="39">
      <c r="A226" s="124" t="s">
        <v>7284</v>
      </c>
      <c r="B226" s="125">
        <v>3</v>
      </c>
      <c r="C226" s="124" t="s">
        <v>7296</v>
      </c>
      <c r="D226" s="124" t="s">
        <v>7297</v>
      </c>
      <c r="E226" s="124" t="s">
        <v>7298</v>
      </c>
      <c r="F226" s="124" t="s">
        <v>7299</v>
      </c>
      <c r="G226" s="124" t="s">
        <v>7300</v>
      </c>
      <c r="H226" s="124" t="s">
        <v>7301</v>
      </c>
      <c r="I226" s="124" t="s">
        <v>7302</v>
      </c>
      <c r="J226" s="124" t="s">
        <v>7303</v>
      </c>
      <c r="K226" s="124" t="s">
        <v>7304</v>
      </c>
      <c r="L226" s="124" t="s">
        <v>7305</v>
      </c>
      <c r="M226" s="124"/>
      <c r="N226" s="124"/>
      <c r="O226" s="124"/>
      <c r="P226" s="124"/>
    </row>
    <row r="227" spans="1:16" ht="104">
      <c r="A227" s="124" t="s">
        <v>7306</v>
      </c>
      <c r="B227" s="125">
        <v>1</v>
      </c>
      <c r="C227" s="124" t="s">
        <v>7307</v>
      </c>
      <c r="D227" s="124" t="s">
        <v>7308</v>
      </c>
      <c r="E227" s="124" t="s">
        <v>7309</v>
      </c>
      <c r="F227" s="124" t="s">
        <v>7310</v>
      </c>
      <c r="G227" s="124" t="s">
        <v>7311</v>
      </c>
      <c r="H227" s="124" t="s">
        <v>7312</v>
      </c>
      <c r="I227" s="124" t="s">
        <v>7313</v>
      </c>
      <c r="J227" s="124" t="s">
        <v>7314</v>
      </c>
      <c r="K227" s="124" t="s">
        <v>7315</v>
      </c>
      <c r="L227" s="124" t="s">
        <v>7316</v>
      </c>
      <c r="M227" s="124"/>
      <c r="N227" s="124"/>
      <c r="O227" s="124"/>
      <c r="P227" s="124"/>
    </row>
    <row r="228" spans="1:16" ht="65">
      <c r="A228" s="124" t="s">
        <v>7306</v>
      </c>
      <c r="B228" s="125">
        <v>2</v>
      </c>
      <c r="C228" s="124" t="s">
        <v>7317</v>
      </c>
      <c r="D228" s="124" t="s">
        <v>7318</v>
      </c>
      <c r="E228" s="124" t="s">
        <v>7319</v>
      </c>
      <c r="F228" s="124" t="s">
        <v>7320</v>
      </c>
      <c r="G228" s="124" t="s">
        <v>7321</v>
      </c>
      <c r="H228" s="124" t="s">
        <v>7322</v>
      </c>
      <c r="I228" s="124" t="s">
        <v>7323</v>
      </c>
      <c r="J228" s="124" t="s">
        <v>7324</v>
      </c>
      <c r="K228" s="124" t="s">
        <v>7325</v>
      </c>
      <c r="L228" s="124" t="s">
        <v>7326</v>
      </c>
      <c r="M228" s="124"/>
      <c r="N228" s="124"/>
      <c r="O228" s="124"/>
      <c r="P228" s="124"/>
    </row>
    <row r="229" spans="1:16" ht="104">
      <c r="A229" s="124" t="s">
        <v>7306</v>
      </c>
      <c r="B229" s="125">
        <v>3</v>
      </c>
      <c r="C229" s="124" t="s">
        <v>7327</v>
      </c>
      <c r="D229" s="124" t="s">
        <v>7328</v>
      </c>
      <c r="E229" s="124" t="s">
        <v>7329</v>
      </c>
      <c r="F229" s="124" t="s">
        <v>7330</v>
      </c>
      <c r="G229" s="124" t="s">
        <v>7331</v>
      </c>
      <c r="H229" s="124" t="s">
        <v>7332</v>
      </c>
      <c r="I229" s="124" t="s">
        <v>7333</v>
      </c>
      <c r="J229" s="124" t="s">
        <v>7334</v>
      </c>
      <c r="K229" s="124" t="s">
        <v>7335</v>
      </c>
      <c r="L229" s="124" t="s">
        <v>7336</v>
      </c>
      <c r="M229" s="124"/>
      <c r="N229" s="124"/>
      <c r="O229" s="124"/>
      <c r="P229" s="124"/>
    </row>
    <row r="230" spans="1:16" ht="91">
      <c r="A230" s="124" t="s">
        <v>7306</v>
      </c>
      <c r="B230" s="125">
        <v>4</v>
      </c>
      <c r="C230" s="124" t="s">
        <v>7337</v>
      </c>
      <c r="D230" s="124" t="s">
        <v>7338</v>
      </c>
      <c r="E230" s="124" t="s">
        <v>7339</v>
      </c>
      <c r="F230" s="124" t="s">
        <v>7340</v>
      </c>
      <c r="G230" s="124" t="s">
        <v>7341</v>
      </c>
      <c r="H230" s="124" t="s">
        <v>7342</v>
      </c>
      <c r="I230" s="124" t="s">
        <v>7343</v>
      </c>
      <c r="J230" s="124" t="s">
        <v>7344</v>
      </c>
      <c r="K230" s="124" t="s">
        <v>7345</v>
      </c>
      <c r="L230" s="124" t="s">
        <v>7346</v>
      </c>
      <c r="M230" s="124"/>
      <c r="N230" s="124"/>
      <c r="O230" s="124"/>
      <c r="P230" s="124"/>
    </row>
    <row r="231" spans="1:16" ht="15.5">
      <c r="A231" s="124" t="s">
        <v>7306</v>
      </c>
      <c r="B231" s="125">
        <v>5</v>
      </c>
      <c r="C231" s="124" t="s">
        <v>7347</v>
      </c>
      <c r="D231" s="124" t="s">
        <v>7347</v>
      </c>
      <c r="E231" s="124" t="s">
        <v>7348</v>
      </c>
      <c r="F231" s="124" t="s">
        <v>7349</v>
      </c>
      <c r="G231" s="124" t="s">
        <v>7350</v>
      </c>
      <c r="H231" s="124" t="s">
        <v>7351</v>
      </c>
      <c r="I231" s="124" t="s">
        <v>7352</v>
      </c>
      <c r="J231" s="124" t="s">
        <v>7353</v>
      </c>
      <c r="K231" s="124" t="s">
        <v>7354</v>
      </c>
      <c r="L231" s="124" t="s">
        <v>7355</v>
      </c>
      <c r="M231" s="124"/>
      <c r="N231" s="124"/>
      <c r="O231" s="124"/>
      <c r="P231" s="124"/>
    </row>
    <row r="232" spans="1:16" ht="26">
      <c r="A232" s="124" t="s">
        <v>7306</v>
      </c>
      <c r="B232" s="125">
        <v>-77</v>
      </c>
      <c r="C232" s="124" t="s">
        <v>5847</v>
      </c>
      <c r="D232" s="124" t="s">
        <v>5847</v>
      </c>
      <c r="E232" s="124" t="s">
        <v>7356</v>
      </c>
      <c r="F232" s="124" t="s">
        <v>6255</v>
      </c>
      <c r="G232" s="124" t="s">
        <v>6987</v>
      </c>
      <c r="H232" s="124" t="s">
        <v>6256</v>
      </c>
      <c r="I232" s="124" t="s">
        <v>7357</v>
      </c>
      <c r="J232" s="124" t="s">
        <v>7358</v>
      </c>
      <c r="K232" s="124" t="s">
        <v>6592</v>
      </c>
      <c r="L232" s="124" t="s">
        <v>6260</v>
      </c>
      <c r="M232" s="124"/>
      <c r="N232" s="124"/>
      <c r="O232" s="124"/>
      <c r="P232" s="124"/>
    </row>
    <row r="233" spans="1:16" ht="52">
      <c r="A233" s="124" t="s">
        <v>7359</v>
      </c>
      <c r="B233" s="125">
        <v>1</v>
      </c>
      <c r="C233" s="124" t="s">
        <v>7360</v>
      </c>
      <c r="D233" s="124" t="s">
        <v>7360</v>
      </c>
      <c r="E233" s="124" t="s">
        <v>7361</v>
      </c>
      <c r="F233" s="124" t="s">
        <v>7362</v>
      </c>
      <c r="G233" s="124" t="s">
        <v>7363</v>
      </c>
      <c r="H233" s="124" t="s">
        <v>7364</v>
      </c>
      <c r="I233" s="124" t="s">
        <v>7365</v>
      </c>
      <c r="J233" s="124" t="s">
        <v>7366</v>
      </c>
      <c r="K233" s="124" t="s">
        <v>7367</v>
      </c>
      <c r="L233" s="124" t="s">
        <v>7368</v>
      </c>
      <c r="M233" s="124"/>
      <c r="N233" s="124"/>
      <c r="O233" s="124"/>
      <c r="P233" s="124"/>
    </row>
    <row r="234" spans="1:16" ht="65">
      <c r="A234" s="124" t="s">
        <v>7359</v>
      </c>
      <c r="B234" s="125">
        <v>2</v>
      </c>
      <c r="C234" s="124" t="s">
        <v>7369</v>
      </c>
      <c r="D234" s="124" t="s">
        <v>7369</v>
      </c>
      <c r="E234" s="124" t="s">
        <v>7370</v>
      </c>
      <c r="F234" s="124" t="s">
        <v>7371</v>
      </c>
      <c r="G234" s="124" t="s">
        <v>7372</v>
      </c>
      <c r="H234" s="124" t="s">
        <v>7373</v>
      </c>
      <c r="I234" s="124" t="s">
        <v>7374</v>
      </c>
      <c r="J234" s="124" t="s">
        <v>7375</v>
      </c>
      <c r="K234" s="124" t="s">
        <v>7376</v>
      </c>
      <c r="L234" s="124" t="s">
        <v>7377</v>
      </c>
      <c r="M234" s="124"/>
      <c r="N234" s="124"/>
      <c r="O234" s="124"/>
      <c r="P234" s="124"/>
    </row>
    <row r="235" spans="1:16" ht="65">
      <c r="A235" s="124" t="s">
        <v>7359</v>
      </c>
      <c r="B235" s="125">
        <v>3</v>
      </c>
      <c r="C235" s="124" t="s">
        <v>7378</v>
      </c>
      <c r="D235" s="124" t="s">
        <v>7378</v>
      </c>
      <c r="E235" s="124" t="s">
        <v>7379</v>
      </c>
      <c r="F235" s="124" t="s">
        <v>7380</v>
      </c>
      <c r="G235" s="124" t="s">
        <v>7381</v>
      </c>
      <c r="H235" s="124" t="s">
        <v>7382</v>
      </c>
      <c r="I235" s="124" t="s">
        <v>7383</v>
      </c>
      <c r="J235" s="124" t="s">
        <v>7384</v>
      </c>
      <c r="K235" s="124" t="s">
        <v>7385</v>
      </c>
      <c r="L235" s="124" t="s">
        <v>7386</v>
      </c>
      <c r="M235" s="124"/>
      <c r="N235" s="124"/>
      <c r="O235" s="124"/>
      <c r="P235" s="124"/>
    </row>
    <row r="236" spans="1:16" ht="39">
      <c r="A236" s="124" t="s">
        <v>7359</v>
      </c>
      <c r="B236" s="125">
        <v>4</v>
      </c>
      <c r="C236" s="124" t="s">
        <v>7387</v>
      </c>
      <c r="D236" s="124" t="s">
        <v>7387</v>
      </c>
      <c r="E236" s="124" t="s">
        <v>7387</v>
      </c>
      <c r="F236" s="124" t="s">
        <v>7388</v>
      </c>
      <c r="G236" s="124" t="s">
        <v>7389</v>
      </c>
      <c r="H236" s="124" t="s">
        <v>7390</v>
      </c>
      <c r="I236" s="124" t="s">
        <v>7391</v>
      </c>
      <c r="J236" s="124" t="s">
        <v>7392</v>
      </c>
      <c r="K236" s="124" t="s">
        <v>7393</v>
      </c>
      <c r="L236" s="124" t="s">
        <v>7394</v>
      </c>
      <c r="M236" s="124"/>
      <c r="N236" s="124"/>
      <c r="O236" s="124"/>
      <c r="P236" s="124"/>
    </row>
    <row r="237" spans="1:16" ht="15.5">
      <c r="A237" s="124" t="s">
        <v>7359</v>
      </c>
      <c r="B237" s="125">
        <v>5</v>
      </c>
      <c r="C237" s="124" t="s">
        <v>7395</v>
      </c>
      <c r="D237" s="124" t="s">
        <v>7395</v>
      </c>
      <c r="E237" s="124" t="s">
        <v>7395</v>
      </c>
      <c r="F237" s="124" t="s">
        <v>7396</v>
      </c>
      <c r="G237" s="124" t="s">
        <v>7397</v>
      </c>
      <c r="H237" s="124" t="s">
        <v>7395</v>
      </c>
      <c r="I237" s="124" t="s">
        <v>7395</v>
      </c>
      <c r="J237" s="124" t="s">
        <v>7398</v>
      </c>
      <c r="K237" s="124" t="s">
        <v>7395</v>
      </c>
      <c r="L237" s="124" t="s">
        <v>7399</v>
      </c>
      <c r="M237" s="124"/>
      <c r="N237" s="124"/>
      <c r="O237" s="124"/>
      <c r="P237" s="124"/>
    </row>
    <row r="238" spans="1:16" ht="39">
      <c r="A238" s="124" t="s">
        <v>7359</v>
      </c>
      <c r="B238" s="125">
        <v>6</v>
      </c>
      <c r="C238" s="124" t="s">
        <v>7400</v>
      </c>
      <c r="D238" s="124" t="s">
        <v>7400</v>
      </c>
      <c r="E238" s="124" t="s">
        <v>7400</v>
      </c>
      <c r="F238" s="124" t="s">
        <v>7401</v>
      </c>
      <c r="G238" s="124" t="s">
        <v>7400</v>
      </c>
      <c r="H238" s="124" t="s">
        <v>7402</v>
      </c>
      <c r="I238" s="124" t="s">
        <v>7400</v>
      </c>
      <c r="J238" s="124" t="s">
        <v>7403</v>
      </c>
      <c r="K238" s="124" t="s">
        <v>7400</v>
      </c>
      <c r="L238" s="124" t="s">
        <v>7404</v>
      </c>
      <c r="M238" s="124"/>
      <c r="N238" s="124"/>
      <c r="O238" s="124"/>
      <c r="P238" s="124"/>
    </row>
    <row r="239" spans="1:16" ht="26">
      <c r="A239" s="124" t="s">
        <v>7359</v>
      </c>
      <c r="B239" s="125">
        <v>-77</v>
      </c>
      <c r="C239" s="124" t="s">
        <v>5847</v>
      </c>
      <c r="D239" s="124" t="s">
        <v>5847</v>
      </c>
      <c r="E239" s="124" t="s">
        <v>7356</v>
      </c>
      <c r="F239" s="124" t="s">
        <v>6255</v>
      </c>
      <c r="G239" s="124" t="s">
        <v>6987</v>
      </c>
      <c r="H239" s="124" t="s">
        <v>6256</v>
      </c>
      <c r="I239" s="124" t="s">
        <v>7357</v>
      </c>
      <c r="J239" s="124" t="s">
        <v>7405</v>
      </c>
      <c r="K239" s="124" t="s">
        <v>5847</v>
      </c>
      <c r="L239" s="124" t="s">
        <v>6260</v>
      </c>
      <c r="M239" s="124"/>
      <c r="N239" s="124"/>
      <c r="O239" s="124"/>
      <c r="P239" s="124"/>
    </row>
    <row r="240" spans="1:16" ht="15.5">
      <c r="A240" s="124" t="s">
        <v>7406</v>
      </c>
      <c r="B240" s="125">
        <v>1</v>
      </c>
      <c r="C240" s="124" t="s">
        <v>5926</v>
      </c>
      <c r="D240" s="124" t="s">
        <v>7407</v>
      </c>
      <c r="E240" s="126" t="s">
        <v>5928</v>
      </c>
      <c r="F240" s="124" t="s">
        <v>5929</v>
      </c>
      <c r="G240" s="124" t="s">
        <v>7408</v>
      </c>
      <c r="H240" s="124" t="s">
        <v>5931</v>
      </c>
      <c r="I240" s="124" t="s">
        <v>5932</v>
      </c>
      <c r="J240" s="124" t="s">
        <v>5933</v>
      </c>
      <c r="K240" s="124" t="s">
        <v>5934</v>
      </c>
      <c r="L240" s="124" t="s">
        <v>5935</v>
      </c>
      <c r="M240" s="124"/>
      <c r="N240" s="124"/>
      <c r="O240" s="124"/>
      <c r="P240" s="124"/>
    </row>
    <row r="241" spans="1:16" ht="91">
      <c r="A241" s="124" t="s">
        <v>7406</v>
      </c>
      <c r="B241" s="125">
        <v>2</v>
      </c>
      <c r="C241" s="124" t="s">
        <v>7409</v>
      </c>
      <c r="D241" s="124" t="s">
        <v>7410</v>
      </c>
      <c r="E241" s="124" t="s">
        <v>7411</v>
      </c>
      <c r="F241" s="124" t="s">
        <v>7412</v>
      </c>
      <c r="G241" s="124" t="s">
        <v>7413</v>
      </c>
      <c r="H241" s="124" t="s">
        <v>7414</v>
      </c>
      <c r="I241" s="124" t="s">
        <v>7415</v>
      </c>
      <c r="J241" s="124" t="s">
        <v>7416</v>
      </c>
      <c r="K241" s="124" t="s">
        <v>7417</v>
      </c>
      <c r="L241" s="124" t="s">
        <v>7418</v>
      </c>
      <c r="M241" s="124"/>
      <c r="N241" s="124"/>
      <c r="O241" s="124"/>
      <c r="P241" s="124"/>
    </row>
    <row r="242" spans="1:16" ht="78">
      <c r="A242" s="124" t="s">
        <v>7406</v>
      </c>
      <c r="B242" s="125">
        <v>3</v>
      </c>
      <c r="C242" s="124" t="s">
        <v>7419</v>
      </c>
      <c r="D242" s="124" t="s">
        <v>7420</v>
      </c>
      <c r="E242" s="124" t="s">
        <v>7421</v>
      </c>
      <c r="F242" s="124" t="s">
        <v>7422</v>
      </c>
      <c r="G242" s="124" t="s">
        <v>7423</v>
      </c>
      <c r="H242" s="124" t="s">
        <v>7424</v>
      </c>
      <c r="I242" s="124" t="s">
        <v>7425</v>
      </c>
      <c r="J242" s="124" t="s">
        <v>7426</v>
      </c>
      <c r="K242" s="124" t="s">
        <v>7427</v>
      </c>
      <c r="L242" s="124" t="s">
        <v>7428</v>
      </c>
      <c r="M242" s="124"/>
      <c r="N242" s="124"/>
      <c r="O242" s="124"/>
      <c r="P242" s="124"/>
    </row>
    <row r="243" spans="1:16" ht="52">
      <c r="A243" s="124" t="s">
        <v>7406</v>
      </c>
      <c r="B243" s="125">
        <v>4</v>
      </c>
      <c r="C243" s="124" t="s">
        <v>7429</v>
      </c>
      <c r="D243" s="124" t="s">
        <v>7430</v>
      </c>
      <c r="E243" s="124" t="s">
        <v>7431</v>
      </c>
      <c r="F243" s="124" t="s">
        <v>7432</v>
      </c>
      <c r="G243" s="124" t="s">
        <v>7433</v>
      </c>
      <c r="H243" s="124" t="s">
        <v>7434</v>
      </c>
      <c r="I243" s="124" t="s">
        <v>7435</v>
      </c>
      <c r="J243" s="124" t="s">
        <v>7436</v>
      </c>
      <c r="K243" s="124" t="s">
        <v>7437</v>
      </c>
      <c r="L243" s="124" t="s">
        <v>7438</v>
      </c>
      <c r="M243" s="124"/>
      <c r="N243" s="124"/>
      <c r="O243" s="124"/>
      <c r="P243" s="124"/>
    </row>
    <row r="244" spans="1:16" ht="52">
      <c r="A244" s="124" t="s">
        <v>7439</v>
      </c>
      <c r="B244" s="125">
        <v>1</v>
      </c>
      <c r="C244" s="124" t="s">
        <v>7440</v>
      </c>
      <c r="D244" s="124" t="s">
        <v>7441</v>
      </c>
      <c r="E244" s="124" t="s">
        <v>7442</v>
      </c>
      <c r="F244" s="124" t="s">
        <v>7443</v>
      </c>
      <c r="G244" s="124" t="s">
        <v>7444</v>
      </c>
      <c r="H244" s="124" t="s">
        <v>7445</v>
      </c>
      <c r="I244" s="124" t="s">
        <v>7446</v>
      </c>
      <c r="J244" s="124" t="s">
        <v>7447</v>
      </c>
      <c r="K244" s="124" t="s">
        <v>7448</v>
      </c>
      <c r="L244" s="124" t="s">
        <v>7449</v>
      </c>
      <c r="M244" s="124"/>
      <c r="N244" s="124"/>
      <c r="O244" s="124"/>
      <c r="P244" s="124"/>
    </row>
    <row r="245" spans="1:16" ht="78">
      <c r="A245" s="124" t="s">
        <v>7439</v>
      </c>
      <c r="B245" s="125">
        <v>2</v>
      </c>
      <c r="C245" s="124" t="s">
        <v>7450</v>
      </c>
      <c r="D245" s="124" t="s">
        <v>7451</v>
      </c>
      <c r="E245" s="124" t="s">
        <v>7452</v>
      </c>
      <c r="F245" s="124" t="s">
        <v>7453</v>
      </c>
      <c r="G245" s="124" t="s">
        <v>7454</v>
      </c>
      <c r="H245" s="124" t="s">
        <v>7455</v>
      </c>
      <c r="I245" s="124" t="s">
        <v>7456</v>
      </c>
      <c r="J245" s="124" t="s">
        <v>7457</v>
      </c>
      <c r="K245" s="124" t="s">
        <v>7458</v>
      </c>
      <c r="L245" s="124" t="s">
        <v>7459</v>
      </c>
      <c r="M245" s="124"/>
      <c r="N245" s="124"/>
      <c r="O245" s="124"/>
      <c r="P245" s="124"/>
    </row>
    <row r="246" spans="1:16" ht="78">
      <c r="A246" s="124" t="s">
        <v>7439</v>
      </c>
      <c r="B246" s="125">
        <v>3</v>
      </c>
      <c r="C246" s="124" t="s">
        <v>7460</v>
      </c>
      <c r="D246" s="124" t="s">
        <v>7461</v>
      </c>
      <c r="E246" s="124" t="s">
        <v>7462</v>
      </c>
      <c r="F246" s="124" t="s">
        <v>7463</v>
      </c>
      <c r="G246" s="124" t="s">
        <v>7464</v>
      </c>
      <c r="H246" s="124" t="s">
        <v>7465</v>
      </c>
      <c r="I246" s="124" t="s">
        <v>7466</v>
      </c>
      <c r="J246" s="124" t="s">
        <v>7467</v>
      </c>
      <c r="K246" s="124" t="s">
        <v>7468</v>
      </c>
      <c r="L246" s="124" t="s">
        <v>7469</v>
      </c>
      <c r="M246" s="124"/>
      <c r="N246" s="124"/>
      <c r="O246" s="124"/>
      <c r="P246" s="124"/>
    </row>
    <row r="247" spans="1:16" ht="52">
      <c r="A247" s="124" t="s">
        <v>7439</v>
      </c>
      <c r="B247" s="125">
        <v>4</v>
      </c>
      <c r="C247" s="124" t="s">
        <v>7470</v>
      </c>
      <c r="D247" s="124" t="s">
        <v>7471</v>
      </c>
      <c r="E247" s="124" t="s">
        <v>7472</v>
      </c>
      <c r="F247" s="124" t="s">
        <v>7473</v>
      </c>
      <c r="G247" s="124" t="s">
        <v>7474</v>
      </c>
      <c r="H247" s="124" t="s">
        <v>7475</v>
      </c>
      <c r="I247" s="124" t="s">
        <v>7476</v>
      </c>
      <c r="J247" s="124" t="s">
        <v>7477</v>
      </c>
      <c r="K247" s="124" t="s">
        <v>7478</v>
      </c>
      <c r="L247" s="124" t="s">
        <v>7479</v>
      </c>
      <c r="M247" s="124"/>
      <c r="N247" s="124"/>
      <c r="O247" s="124"/>
      <c r="P247" s="124"/>
    </row>
    <row r="248" spans="1:16" ht="78">
      <c r="A248" s="124" t="s">
        <v>7439</v>
      </c>
      <c r="B248" s="125">
        <v>5</v>
      </c>
      <c r="C248" s="124" t="s">
        <v>7480</v>
      </c>
      <c r="D248" s="124" t="s">
        <v>7481</v>
      </c>
      <c r="E248" s="124" t="s">
        <v>7482</v>
      </c>
      <c r="F248" s="124" t="s">
        <v>7483</v>
      </c>
      <c r="G248" s="124" t="s">
        <v>7484</v>
      </c>
      <c r="H248" s="124" t="s">
        <v>7485</v>
      </c>
      <c r="I248" s="124" t="s">
        <v>7486</v>
      </c>
      <c r="J248" s="124" t="s">
        <v>7487</v>
      </c>
      <c r="K248" s="124" t="s">
        <v>7488</v>
      </c>
      <c r="L248" s="124" t="s">
        <v>7489</v>
      </c>
      <c r="M248" s="124"/>
      <c r="N248" s="124"/>
      <c r="O248" s="124"/>
      <c r="P248" s="124"/>
    </row>
    <row r="249" spans="1:16" ht="65">
      <c r="A249" s="124" t="s">
        <v>7439</v>
      </c>
      <c r="B249" s="125">
        <v>6</v>
      </c>
      <c r="C249" s="124" t="s">
        <v>7490</v>
      </c>
      <c r="D249" s="124" t="s">
        <v>7491</v>
      </c>
      <c r="E249" s="124" t="s">
        <v>7492</v>
      </c>
      <c r="F249" s="124" t="s">
        <v>7493</v>
      </c>
      <c r="G249" s="124" t="s">
        <v>7494</v>
      </c>
      <c r="H249" s="124" t="s">
        <v>7495</v>
      </c>
      <c r="I249" s="124" t="s">
        <v>7496</v>
      </c>
      <c r="J249" s="124" t="s">
        <v>7497</v>
      </c>
      <c r="K249" s="124" t="s">
        <v>7498</v>
      </c>
      <c r="L249" s="124" t="s">
        <v>7499</v>
      </c>
      <c r="M249" s="124"/>
      <c r="N249" s="124"/>
      <c r="O249" s="124"/>
      <c r="P249" s="124"/>
    </row>
    <row r="250" spans="1:16" ht="26">
      <c r="A250" s="124" t="s">
        <v>7439</v>
      </c>
      <c r="B250" s="125">
        <v>7</v>
      </c>
      <c r="C250" s="124" t="s">
        <v>7500</v>
      </c>
      <c r="D250" s="124" t="s">
        <v>7501</v>
      </c>
      <c r="E250" s="124" t="s">
        <v>7502</v>
      </c>
      <c r="F250" s="124" t="s">
        <v>7503</v>
      </c>
      <c r="G250" s="124" t="s">
        <v>7504</v>
      </c>
      <c r="H250" s="124" t="s">
        <v>7505</v>
      </c>
      <c r="I250" s="124" t="s">
        <v>7506</v>
      </c>
      <c r="J250" s="124" t="s">
        <v>7507</v>
      </c>
      <c r="K250" s="124" t="s">
        <v>7508</v>
      </c>
      <c r="L250" s="124" t="s">
        <v>7509</v>
      </c>
      <c r="M250" s="124"/>
      <c r="N250" s="124"/>
      <c r="O250" s="124"/>
      <c r="P250" s="124"/>
    </row>
    <row r="251" spans="1:16" ht="52">
      <c r="A251" s="124" t="s">
        <v>7439</v>
      </c>
      <c r="B251" s="125">
        <v>8</v>
      </c>
      <c r="C251" s="124" t="s">
        <v>7510</v>
      </c>
      <c r="D251" s="124" t="s">
        <v>7511</v>
      </c>
      <c r="E251" s="124" t="s">
        <v>7512</v>
      </c>
      <c r="F251" s="124" t="s">
        <v>7513</v>
      </c>
      <c r="G251" s="124" t="s">
        <v>7514</v>
      </c>
      <c r="H251" s="124" t="s">
        <v>7515</v>
      </c>
      <c r="I251" s="124" t="s">
        <v>7516</v>
      </c>
      <c r="J251" s="124" t="s">
        <v>7517</v>
      </c>
      <c r="K251" s="124" t="s">
        <v>7518</v>
      </c>
      <c r="L251" s="124" t="s">
        <v>7519</v>
      </c>
      <c r="M251" s="124"/>
      <c r="N251" s="124"/>
      <c r="O251" s="124"/>
      <c r="P251" s="124"/>
    </row>
    <row r="252" spans="1:16" ht="52">
      <c r="A252" s="124" t="s">
        <v>7439</v>
      </c>
      <c r="B252" s="125">
        <v>9</v>
      </c>
      <c r="C252" s="124" t="s">
        <v>7520</v>
      </c>
      <c r="D252" s="124" t="s">
        <v>7521</v>
      </c>
      <c r="E252" s="124" t="s">
        <v>7522</v>
      </c>
      <c r="F252" s="124" t="s">
        <v>7523</v>
      </c>
      <c r="G252" s="124" t="s">
        <v>7524</v>
      </c>
      <c r="H252" s="124" t="s">
        <v>7525</v>
      </c>
      <c r="I252" s="124" t="s">
        <v>7526</v>
      </c>
      <c r="J252" s="124" t="s">
        <v>7527</v>
      </c>
      <c r="K252" s="124" t="s">
        <v>7528</v>
      </c>
      <c r="L252" s="124" t="s">
        <v>7529</v>
      </c>
      <c r="M252" s="124"/>
      <c r="N252" s="124"/>
      <c r="O252" s="124"/>
      <c r="P252" s="124"/>
    </row>
    <row r="253" spans="1:16" ht="65">
      <c r="A253" s="124" t="s">
        <v>7439</v>
      </c>
      <c r="B253" s="125">
        <v>10</v>
      </c>
      <c r="C253" s="124" t="s">
        <v>7530</v>
      </c>
      <c r="D253" s="124" t="s">
        <v>7531</v>
      </c>
      <c r="E253" s="124" t="s">
        <v>7532</v>
      </c>
      <c r="F253" s="124" t="s">
        <v>7533</v>
      </c>
      <c r="G253" s="124" t="s">
        <v>7534</v>
      </c>
      <c r="H253" s="124" t="s">
        <v>7535</v>
      </c>
      <c r="I253" s="124" t="s">
        <v>7536</v>
      </c>
      <c r="J253" s="124" t="s">
        <v>7537</v>
      </c>
      <c r="K253" s="124" t="s">
        <v>7538</v>
      </c>
      <c r="L253" s="124" t="s">
        <v>7539</v>
      </c>
      <c r="M253" s="124"/>
      <c r="N253" s="124"/>
      <c r="O253" s="124"/>
      <c r="P253" s="124"/>
    </row>
    <row r="254" spans="1:16" ht="26">
      <c r="A254" s="124" t="s">
        <v>7439</v>
      </c>
      <c r="B254" s="125">
        <v>11</v>
      </c>
      <c r="C254" s="124" t="s">
        <v>7540</v>
      </c>
      <c r="D254" s="124" t="s">
        <v>7541</v>
      </c>
      <c r="E254" s="124" t="s">
        <v>7542</v>
      </c>
      <c r="F254" s="124" t="s">
        <v>7543</v>
      </c>
      <c r="G254" s="124" t="s">
        <v>7544</v>
      </c>
      <c r="H254" s="124" t="s">
        <v>7545</v>
      </c>
      <c r="I254" s="124" t="s">
        <v>7546</v>
      </c>
      <c r="J254" s="124" t="s">
        <v>7547</v>
      </c>
      <c r="K254" s="124" t="s">
        <v>7548</v>
      </c>
      <c r="L254" s="124" t="s">
        <v>7549</v>
      </c>
      <c r="M254" s="124"/>
      <c r="N254" s="124"/>
      <c r="O254" s="124"/>
      <c r="P254" s="124"/>
    </row>
    <row r="255" spans="1:16" ht="91">
      <c r="A255" s="124" t="s">
        <v>7439</v>
      </c>
      <c r="B255" s="125">
        <v>12</v>
      </c>
      <c r="C255" s="124" t="s">
        <v>7550</v>
      </c>
      <c r="D255" s="124" t="s">
        <v>7551</v>
      </c>
      <c r="E255" s="124" t="s">
        <v>7552</v>
      </c>
      <c r="F255" s="124" t="s">
        <v>7553</v>
      </c>
      <c r="G255" s="124" t="s">
        <v>7554</v>
      </c>
      <c r="H255" s="124" t="s">
        <v>7555</v>
      </c>
      <c r="I255" s="124" t="s">
        <v>7556</v>
      </c>
      <c r="J255" s="124" t="s">
        <v>7557</v>
      </c>
      <c r="K255" s="124" t="s">
        <v>7558</v>
      </c>
      <c r="L255" s="124" t="s">
        <v>7559</v>
      </c>
      <c r="M255" s="124"/>
      <c r="N255" s="124"/>
      <c r="O255" s="124"/>
      <c r="P255" s="124"/>
    </row>
    <row r="256" spans="1:16" ht="39">
      <c r="A256" s="124" t="s">
        <v>7439</v>
      </c>
      <c r="B256" s="125">
        <v>13</v>
      </c>
      <c r="C256" s="124" t="s">
        <v>7560</v>
      </c>
      <c r="D256" s="124" t="s">
        <v>7561</v>
      </c>
      <c r="E256" s="124" t="s">
        <v>7562</v>
      </c>
      <c r="F256" s="124" t="s">
        <v>7563</v>
      </c>
      <c r="G256" s="124" t="s">
        <v>7564</v>
      </c>
      <c r="H256" s="124" t="s">
        <v>7565</v>
      </c>
      <c r="I256" s="124" t="s">
        <v>7566</v>
      </c>
      <c r="J256" s="124" t="s">
        <v>7567</v>
      </c>
      <c r="K256" s="124" t="s">
        <v>7568</v>
      </c>
      <c r="L256" s="124" t="s">
        <v>7569</v>
      </c>
      <c r="M256" s="124"/>
      <c r="N256" s="124"/>
      <c r="O256" s="124"/>
      <c r="P256" s="124"/>
    </row>
    <row r="257" spans="1:16" ht="65">
      <c r="A257" s="124" t="s">
        <v>7439</v>
      </c>
      <c r="B257" s="125">
        <v>14</v>
      </c>
      <c r="C257" s="124" t="s">
        <v>7570</v>
      </c>
      <c r="D257" s="124" t="s">
        <v>7571</v>
      </c>
      <c r="E257" s="124" t="s">
        <v>7572</v>
      </c>
      <c r="F257" s="124" t="s">
        <v>7573</v>
      </c>
      <c r="G257" s="124" t="s">
        <v>7574</v>
      </c>
      <c r="H257" s="124" t="s">
        <v>7575</v>
      </c>
      <c r="I257" s="124" t="s">
        <v>7576</v>
      </c>
      <c r="J257" s="124" t="s">
        <v>7577</v>
      </c>
      <c r="K257" s="124" t="s">
        <v>7578</v>
      </c>
      <c r="L257" s="124" t="s">
        <v>7579</v>
      </c>
      <c r="M257" s="124"/>
      <c r="N257" s="124"/>
      <c r="O257" s="124"/>
      <c r="P257" s="124"/>
    </row>
    <row r="258" spans="1:16" ht="26">
      <c r="A258" s="124" t="s">
        <v>7439</v>
      </c>
      <c r="B258" s="124">
        <v>-77</v>
      </c>
      <c r="C258" s="124" t="s">
        <v>5847</v>
      </c>
      <c r="D258" s="124" t="s">
        <v>6061</v>
      </c>
      <c r="E258" s="124" t="s">
        <v>7356</v>
      </c>
      <c r="F258" s="124" t="s">
        <v>6255</v>
      </c>
      <c r="G258" s="124" t="s">
        <v>6987</v>
      </c>
      <c r="H258" s="124" t="s">
        <v>6256</v>
      </c>
      <c r="I258" s="124" t="s">
        <v>7357</v>
      </c>
      <c r="J258" s="124" t="s">
        <v>6362</v>
      </c>
      <c r="K258" s="124" t="s">
        <v>6592</v>
      </c>
      <c r="L258" s="124" t="s">
        <v>6260</v>
      </c>
      <c r="M258" s="124"/>
      <c r="N258" s="124"/>
      <c r="O258" s="124"/>
      <c r="P258" s="124"/>
    </row>
    <row r="259" spans="1:16" ht="15.5">
      <c r="A259" s="124" t="s">
        <v>7439</v>
      </c>
      <c r="B259" s="124">
        <v>-99</v>
      </c>
      <c r="C259" s="124" t="s">
        <v>6681</v>
      </c>
      <c r="D259" s="124" t="s">
        <v>5948</v>
      </c>
      <c r="E259" s="124" t="s">
        <v>6683</v>
      </c>
      <c r="F259" s="124" t="s">
        <v>5950</v>
      </c>
      <c r="G259" s="124" t="s">
        <v>5951</v>
      </c>
      <c r="H259" s="124" t="s">
        <v>5952</v>
      </c>
      <c r="I259" s="124" t="s">
        <v>5953</v>
      </c>
      <c r="J259" s="124" t="s">
        <v>5954</v>
      </c>
      <c r="K259" s="124" t="s">
        <v>5955</v>
      </c>
      <c r="L259" s="124" t="s">
        <v>5956</v>
      </c>
      <c r="M259" s="124"/>
      <c r="N259" s="124"/>
      <c r="O259" s="124"/>
      <c r="P259" s="124"/>
    </row>
    <row r="260" spans="1:16" ht="51">
      <c r="A260" s="124" t="s">
        <v>7580</v>
      </c>
      <c r="B260" s="124">
        <v>1</v>
      </c>
      <c r="C260" s="118" t="s">
        <v>7581</v>
      </c>
      <c r="D260" s="118" t="s">
        <v>7582</v>
      </c>
      <c r="E260" s="118" t="s">
        <v>7583</v>
      </c>
      <c r="F260" s="118" t="s">
        <v>7584</v>
      </c>
      <c r="G260" s="124" t="s">
        <v>7585</v>
      </c>
      <c r="H260" s="124" t="s">
        <v>7586</v>
      </c>
      <c r="I260" s="124" t="s">
        <v>7587</v>
      </c>
      <c r="J260" s="118" t="s">
        <v>7588</v>
      </c>
      <c r="K260" s="124" t="s">
        <v>7589</v>
      </c>
      <c r="L260" s="124" t="s">
        <v>7590</v>
      </c>
      <c r="M260" s="124"/>
      <c r="N260" s="124"/>
      <c r="O260" s="124"/>
      <c r="P260" s="124"/>
    </row>
    <row r="261" spans="1:16" ht="63.5">
      <c r="A261" s="124" t="s">
        <v>7580</v>
      </c>
      <c r="B261" s="124">
        <f t="shared" ref="B261:B280" si="1">1+B260</f>
        <v>2</v>
      </c>
      <c r="C261" s="118" t="s">
        <v>7591</v>
      </c>
      <c r="D261" s="118" t="s">
        <v>7592</v>
      </c>
      <c r="E261" s="118" t="s">
        <v>7593</v>
      </c>
      <c r="F261" s="118" t="s">
        <v>7594</v>
      </c>
      <c r="G261" s="124" t="s">
        <v>7595</v>
      </c>
      <c r="H261" s="124" t="s">
        <v>7596</v>
      </c>
      <c r="I261" s="124" t="s">
        <v>7597</v>
      </c>
      <c r="J261" s="118" t="s">
        <v>7598</v>
      </c>
      <c r="K261" s="124" t="s">
        <v>7599</v>
      </c>
      <c r="L261" s="124" t="s">
        <v>7600</v>
      </c>
      <c r="M261" s="124"/>
      <c r="N261" s="124"/>
      <c r="O261" s="124"/>
      <c r="P261" s="124"/>
    </row>
    <row r="262" spans="1:16" ht="38.5">
      <c r="A262" s="124" t="s">
        <v>7580</v>
      </c>
      <c r="B262" s="124">
        <f t="shared" si="1"/>
        <v>3</v>
      </c>
      <c r="C262" s="118" t="s">
        <v>7601</v>
      </c>
      <c r="D262" s="118" t="s">
        <v>7602</v>
      </c>
      <c r="E262" s="118" t="s">
        <v>7603</v>
      </c>
      <c r="F262" s="118" t="s">
        <v>7604</v>
      </c>
      <c r="G262" s="124" t="s">
        <v>7605</v>
      </c>
      <c r="H262" s="124" t="s">
        <v>7606</v>
      </c>
      <c r="I262" s="127" t="s">
        <v>7601</v>
      </c>
      <c r="J262" s="118" t="s">
        <v>7607</v>
      </c>
      <c r="K262" s="124" t="s">
        <v>7608</v>
      </c>
      <c r="L262" s="124" t="s">
        <v>7609</v>
      </c>
      <c r="M262" s="124"/>
      <c r="N262" s="124"/>
      <c r="O262" s="124"/>
      <c r="P262" s="124"/>
    </row>
    <row r="263" spans="1:16" ht="65">
      <c r="A263" s="124" t="s">
        <v>7580</v>
      </c>
      <c r="B263" s="124">
        <f t="shared" si="1"/>
        <v>4</v>
      </c>
      <c r="C263" s="118" t="s">
        <v>7610</v>
      </c>
      <c r="D263" s="118" t="s">
        <v>7611</v>
      </c>
      <c r="E263" s="118" t="s">
        <v>7612</v>
      </c>
      <c r="F263" s="118" t="s">
        <v>7613</v>
      </c>
      <c r="G263" s="124" t="s">
        <v>7614</v>
      </c>
      <c r="H263" s="124" t="s">
        <v>7615</v>
      </c>
      <c r="I263" s="124" t="s">
        <v>7616</v>
      </c>
      <c r="J263" s="118" t="s">
        <v>7617</v>
      </c>
      <c r="K263" s="124" t="s">
        <v>7618</v>
      </c>
      <c r="L263" s="124" t="s">
        <v>7619</v>
      </c>
      <c r="M263" s="124"/>
      <c r="N263" s="124"/>
      <c r="O263" s="124"/>
      <c r="P263" s="124"/>
    </row>
    <row r="264" spans="1:16" ht="101">
      <c r="A264" s="124" t="s">
        <v>7580</v>
      </c>
      <c r="B264" s="124">
        <f t="shared" si="1"/>
        <v>5</v>
      </c>
      <c r="C264" s="118" t="s">
        <v>7620</v>
      </c>
      <c r="D264" s="118" t="s">
        <v>7621</v>
      </c>
      <c r="E264" s="118" t="s">
        <v>7622</v>
      </c>
      <c r="F264" s="118" t="s">
        <v>7623</v>
      </c>
      <c r="G264" s="124" t="s">
        <v>7624</v>
      </c>
      <c r="H264" s="124" t="s">
        <v>7625</v>
      </c>
      <c r="I264" s="127" t="s">
        <v>7620</v>
      </c>
      <c r="J264" s="118" t="s">
        <v>7626</v>
      </c>
      <c r="K264" s="124" t="s">
        <v>7627</v>
      </c>
      <c r="L264" s="118" t="s">
        <v>7620</v>
      </c>
      <c r="M264" s="124"/>
      <c r="N264" s="124"/>
      <c r="O264" s="124"/>
      <c r="P264" s="124"/>
    </row>
    <row r="265" spans="1:16" ht="52">
      <c r="A265" s="124" t="s">
        <v>7580</v>
      </c>
      <c r="B265" s="124">
        <f t="shared" si="1"/>
        <v>6</v>
      </c>
      <c r="C265" s="118" t="s">
        <v>7628</v>
      </c>
      <c r="D265" s="118" t="s">
        <v>7629</v>
      </c>
      <c r="E265" s="118" t="s">
        <v>7630</v>
      </c>
      <c r="F265" s="118" t="s">
        <v>7631</v>
      </c>
      <c r="G265" s="124" t="s">
        <v>7632</v>
      </c>
      <c r="H265" s="124" t="s">
        <v>7633</v>
      </c>
      <c r="I265" s="124" t="s">
        <v>7628</v>
      </c>
      <c r="J265" s="118" t="s">
        <v>7634</v>
      </c>
      <c r="K265" s="124" t="s">
        <v>7635</v>
      </c>
      <c r="L265" s="124" t="s">
        <v>7636</v>
      </c>
      <c r="M265" s="124"/>
      <c r="N265" s="124"/>
      <c r="O265" s="124"/>
      <c r="P265" s="124"/>
    </row>
    <row r="266" spans="1:16" ht="126">
      <c r="A266" s="124" t="s">
        <v>7580</v>
      </c>
      <c r="B266" s="124">
        <f t="shared" si="1"/>
        <v>7</v>
      </c>
      <c r="C266" s="118" t="s">
        <v>7637</v>
      </c>
      <c r="D266" s="118" t="s">
        <v>7638</v>
      </c>
      <c r="E266" s="118" t="s">
        <v>7639</v>
      </c>
      <c r="F266" s="118" t="s">
        <v>7640</v>
      </c>
      <c r="G266" s="124" t="s">
        <v>7641</v>
      </c>
      <c r="H266" s="124" t="s">
        <v>7642</v>
      </c>
      <c r="I266" s="124" t="s">
        <v>7643</v>
      </c>
      <c r="J266" s="118" t="s">
        <v>7644</v>
      </c>
      <c r="K266" s="124" t="s">
        <v>7645</v>
      </c>
      <c r="L266" s="124" t="s">
        <v>7646</v>
      </c>
      <c r="M266" s="124"/>
      <c r="N266" s="124"/>
      <c r="O266" s="124"/>
      <c r="P266" s="124"/>
    </row>
    <row r="267" spans="1:16" ht="38.5">
      <c r="A267" s="124" t="s">
        <v>7580</v>
      </c>
      <c r="B267" s="124">
        <f t="shared" si="1"/>
        <v>8</v>
      </c>
      <c r="C267" s="118" t="s">
        <v>7647</v>
      </c>
      <c r="D267" s="118" t="s">
        <v>7648</v>
      </c>
      <c r="E267" s="118" t="s">
        <v>7649</v>
      </c>
      <c r="F267" s="118" t="s">
        <v>7650</v>
      </c>
      <c r="G267" s="124" t="s">
        <v>7651</v>
      </c>
      <c r="H267" s="124" t="s">
        <v>7652</v>
      </c>
      <c r="I267" s="124" t="s">
        <v>7653</v>
      </c>
      <c r="J267" s="118" t="s">
        <v>7654</v>
      </c>
      <c r="K267" s="124" t="s">
        <v>7655</v>
      </c>
      <c r="L267" s="124" t="s">
        <v>7656</v>
      </c>
      <c r="M267" s="124"/>
      <c r="N267" s="124"/>
      <c r="O267" s="124"/>
      <c r="P267" s="124"/>
    </row>
    <row r="268" spans="1:16" ht="52">
      <c r="A268" s="124" t="s">
        <v>7580</v>
      </c>
      <c r="B268" s="124">
        <f t="shared" si="1"/>
        <v>9</v>
      </c>
      <c r="C268" s="118" t="s">
        <v>7657</v>
      </c>
      <c r="D268" s="118" t="s">
        <v>7658</v>
      </c>
      <c r="E268" s="118" t="s">
        <v>7659</v>
      </c>
      <c r="F268" s="118" t="s">
        <v>7660</v>
      </c>
      <c r="G268" s="124" t="s">
        <v>7661</v>
      </c>
      <c r="H268" s="124" t="s">
        <v>7662</v>
      </c>
      <c r="I268" s="124" t="s">
        <v>7663</v>
      </c>
      <c r="J268" s="118" t="s">
        <v>7664</v>
      </c>
      <c r="K268" s="124" t="s">
        <v>7665</v>
      </c>
      <c r="L268" s="124" t="s">
        <v>7666</v>
      </c>
      <c r="M268" s="124"/>
      <c r="N268" s="124"/>
      <c r="O268" s="124"/>
      <c r="P268" s="124"/>
    </row>
    <row r="269" spans="1:16" ht="52">
      <c r="A269" s="124" t="s">
        <v>7580</v>
      </c>
      <c r="B269" s="124">
        <f t="shared" si="1"/>
        <v>10</v>
      </c>
      <c r="C269" s="118" t="s">
        <v>7667</v>
      </c>
      <c r="D269" s="118" t="s">
        <v>7668</v>
      </c>
      <c r="E269" s="118" t="s">
        <v>7669</v>
      </c>
      <c r="F269" s="118" t="s">
        <v>7670</v>
      </c>
      <c r="G269" s="124" t="s">
        <v>7671</v>
      </c>
      <c r="H269" s="124" t="s">
        <v>7672</v>
      </c>
      <c r="I269" s="124" t="s">
        <v>7673</v>
      </c>
      <c r="J269" s="118" t="s">
        <v>7674</v>
      </c>
      <c r="K269" s="124" t="s">
        <v>7675</v>
      </c>
      <c r="L269" s="124" t="s">
        <v>7676</v>
      </c>
      <c r="M269" s="124"/>
      <c r="N269" s="124"/>
      <c r="O269" s="124"/>
      <c r="P269" s="124"/>
    </row>
    <row r="270" spans="1:16" ht="39">
      <c r="A270" s="124" t="s">
        <v>7580</v>
      </c>
      <c r="B270" s="124">
        <f t="shared" si="1"/>
        <v>11</v>
      </c>
      <c r="C270" s="118" t="s">
        <v>7677</v>
      </c>
      <c r="D270" s="118" t="s">
        <v>7678</v>
      </c>
      <c r="E270" s="118" t="s">
        <v>7679</v>
      </c>
      <c r="F270" s="118" t="s">
        <v>7680</v>
      </c>
      <c r="G270" s="124" t="s">
        <v>7681</v>
      </c>
      <c r="H270" s="124" t="s">
        <v>7682</v>
      </c>
      <c r="I270" s="124" t="s">
        <v>7683</v>
      </c>
      <c r="J270" s="118" t="s">
        <v>7684</v>
      </c>
      <c r="K270" s="124" t="s">
        <v>7685</v>
      </c>
      <c r="L270" s="124" t="s">
        <v>7686</v>
      </c>
      <c r="M270" s="124"/>
      <c r="N270" s="124"/>
      <c r="O270" s="124"/>
      <c r="P270" s="124"/>
    </row>
    <row r="271" spans="1:16" ht="39">
      <c r="A271" s="124" t="s">
        <v>7580</v>
      </c>
      <c r="B271" s="124">
        <f t="shared" si="1"/>
        <v>12</v>
      </c>
      <c r="C271" s="118" t="s">
        <v>7687</v>
      </c>
      <c r="D271" s="118" t="s">
        <v>7688</v>
      </c>
      <c r="E271" s="118" t="s">
        <v>7689</v>
      </c>
      <c r="F271" s="118" t="s">
        <v>7690</v>
      </c>
      <c r="G271" s="124" t="s">
        <v>7691</v>
      </c>
      <c r="H271" s="124" t="s">
        <v>7692</v>
      </c>
      <c r="I271" s="124" t="s">
        <v>7693</v>
      </c>
      <c r="J271" s="118" t="s">
        <v>7694</v>
      </c>
      <c r="K271" s="124" t="s">
        <v>3856</v>
      </c>
      <c r="L271" s="124" t="s">
        <v>7695</v>
      </c>
      <c r="M271" s="124"/>
      <c r="N271" s="124"/>
      <c r="O271" s="124"/>
      <c r="P271" s="124"/>
    </row>
    <row r="272" spans="1:16" ht="65">
      <c r="A272" s="124" t="s">
        <v>7580</v>
      </c>
      <c r="B272" s="124">
        <f t="shared" si="1"/>
        <v>13</v>
      </c>
      <c r="C272" s="118" t="s">
        <v>7696</v>
      </c>
      <c r="D272" s="118" t="s">
        <v>7697</v>
      </c>
      <c r="E272" s="118" t="s">
        <v>7698</v>
      </c>
      <c r="F272" s="118" t="s">
        <v>7699</v>
      </c>
      <c r="G272" s="124" t="s">
        <v>7700</v>
      </c>
      <c r="H272" s="124" t="s">
        <v>7701</v>
      </c>
      <c r="I272" s="124" t="s">
        <v>7702</v>
      </c>
      <c r="J272" s="118" t="s">
        <v>7703</v>
      </c>
      <c r="K272" s="124" t="s">
        <v>7704</v>
      </c>
      <c r="L272" s="124" t="s">
        <v>7705</v>
      </c>
      <c r="M272" s="124"/>
      <c r="N272" s="124"/>
      <c r="O272" s="124"/>
      <c r="P272" s="124"/>
    </row>
    <row r="273" spans="1:16" ht="52">
      <c r="A273" s="124" t="s">
        <v>7580</v>
      </c>
      <c r="B273" s="124">
        <f t="shared" si="1"/>
        <v>14</v>
      </c>
      <c r="C273" s="118" t="s">
        <v>7706</v>
      </c>
      <c r="D273" s="118" t="s">
        <v>7707</v>
      </c>
      <c r="E273" s="118" t="s">
        <v>7708</v>
      </c>
      <c r="F273" s="118" t="s">
        <v>7709</v>
      </c>
      <c r="G273" s="124" t="s">
        <v>7710</v>
      </c>
      <c r="H273" s="124" t="s">
        <v>7711</v>
      </c>
      <c r="I273" s="124" t="s">
        <v>7712</v>
      </c>
      <c r="J273" s="118" t="s">
        <v>7713</v>
      </c>
      <c r="K273" s="124" t="s">
        <v>7558</v>
      </c>
      <c r="L273" s="124" t="s">
        <v>7714</v>
      </c>
      <c r="M273" s="124"/>
      <c r="N273" s="124"/>
      <c r="O273" s="124"/>
      <c r="P273" s="124"/>
    </row>
    <row r="274" spans="1:16" ht="88.5">
      <c r="A274" s="124" t="s">
        <v>7580</v>
      </c>
      <c r="B274" s="124">
        <f t="shared" si="1"/>
        <v>15</v>
      </c>
      <c r="C274" s="118" t="s">
        <v>7715</v>
      </c>
      <c r="D274" s="118" t="s">
        <v>7716</v>
      </c>
      <c r="E274" s="118" t="s">
        <v>7715</v>
      </c>
      <c r="F274" s="118" t="s">
        <v>7717</v>
      </c>
      <c r="G274" s="124" t="s">
        <v>7718</v>
      </c>
      <c r="H274" s="124" t="s">
        <v>7719</v>
      </c>
      <c r="I274" s="124" t="s">
        <v>7720</v>
      </c>
      <c r="J274" s="118" t="s">
        <v>7721</v>
      </c>
      <c r="K274" s="124" t="s">
        <v>7722</v>
      </c>
      <c r="L274" s="124" t="s">
        <v>7723</v>
      </c>
      <c r="M274" s="124"/>
      <c r="N274" s="124"/>
      <c r="O274" s="124"/>
      <c r="P274" s="124"/>
    </row>
    <row r="275" spans="1:16" ht="15.5">
      <c r="A275" s="124" t="s">
        <v>7580</v>
      </c>
      <c r="B275" s="124">
        <f t="shared" si="1"/>
        <v>16</v>
      </c>
      <c r="C275" s="118" t="s">
        <v>7724</v>
      </c>
      <c r="D275" s="118" t="s">
        <v>7725</v>
      </c>
      <c r="E275" s="118" t="s">
        <v>7726</v>
      </c>
      <c r="F275" s="118" t="s">
        <v>7727</v>
      </c>
      <c r="G275" s="124" t="s">
        <v>7728</v>
      </c>
      <c r="H275" s="124" t="s">
        <v>7729</v>
      </c>
      <c r="I275" s="124" t="s">
        <v>7730</v>
      </c>
      <c r="J275" s="118" t="s">
        <v>7731</v>
      </c>
      <c r="K275" s="124"/>
      <c r="L275" s="118" t="s">
        <v>7724</v>
      </c>
      <c r="M275" s="124"/>
      <c r="N275" s="124"/>
      <c r="O275" s="124"/>
      <c r="P275" s="124"/>
    </row>
    <row r="276" spans="1:16" ht="65">
      <c r="A276" s="124" t="s">
        <v>7580</v>
      </c>
      <c r="B276" s="124">
        <f t="shared" si="1"/>
        <v>17</v>
      </c>
      <c r="C276" s="118" t="s">
        <v>7732</v>
      </c>
      <c r="D276" s="118" t="s">
        <v>7733</v>
      </c>
      <c r="E276" s="118" t="s">
        <v>7734</v>
      </c>
      <c r="F276" s="118" t="s">
        <v>7735</v>
      </c>
      <c r="G276" s="124" t="s">
        <v>7736</v>
      </c>
      <c r="H276" s="124" t="s">
        <v>7737</v>
      </c>
      <c r="I276" s="124" t="s">
        <v>7738</v>
      </c>
      <c r="J276" s="118" t="s">
        <v>7739</v>
      </c>
      <c r="K276" s="124" t="s">
        <v>7740</v>
      </c>
      <c r="L276" s="124" t="s">
        <v>7741</v>
      </c>
      <c r="M276" s="124"/>
      <c r="N276" s="124"/>
      <c r="O276" s="124"/>
      <c r="P276" s="124"/>
    </row>
    <row r="277" spans="1:16" ht="52">
      <c r="A277" s="124" t="s">
        <v>7580</v>
      </c>
      <c r="B277" s="124">
        <f t="shared" si="1"/>
        <v>18</v>
      </c>
      <c r="C277" s="118" t="s">
        <v>7742</v>
      </c>
      <c r="D277" s="118" t="s">
        <v>7743</v>
      </c>
      <c r="E277" s="118" t="s">
        <v>7744</v>
      </c>
      <c r="F277" s="118" t="s">
        <v>7745</v>
      </c>
      <c r="G277" s="124" t="s">
        <v>7746</v>
      </c>
      <c r="H277" s="124" t="s">
        <v>7747</v>
      </c>
      <c r="I277" s="124" t="s">
        <v>7748</v>
      </c>
      <c r="J277" s="118" t="s">
        <v>7749</v>
      </c>
      <c r="K277" s="124" t="s">
        <v>7750</v>
      </c>
      <c r="L277" s="124" t="s">
        <v>7751</v>
      </c>
      <c r="M277" s="124"/>
      <c r="N277" s="124"/>
      <c r="O277" s="124"/>
      <c r="P277" s="124"/>
    </row>
    <row r="278" spans="1:16" ht="91">
      <c r="A278" s="124" t="s">
        <v>7580</v>
      </c>
      <c r="B278" s="124">
        <f t="shared" si="1"/>
        <v>19</v>
      </c>
      <c r="C278" s="118" t="s">
        <v>7752</v>
      </c>
      <c r="D278" s="118" t="s">
        <v>7753</v>
      </c>
      <c r="E278" s="118" t="s">
        <v>7754</v>
      </c>
      <c r="F278" s="118" t="s">
        <v>7755</v>
      </c>
      <c r="G278" s="124" t="s">
        <v>7756</v>
      </c>
      <c r="H278" s="124" t="s">
        <v>7757</v>
      </c>
      <c r="I278" s="124" t="s">
        <v>7758</v>
      </c>
      <c r="J278" s="118" t="s">
        <v>7759</v>
      </c>
      <c r="K278" s="124" t="s">
        <v>7760</v>
      </c>
      <c r="L278" s="124" t="s">
        <v>7761</v>
      </c>
      <c r="M278" s="124"/>
      <c r="N278" s="124"/>
      <c r="O278" s="124"/>
      <c r="P278" s="124"/>
    </row>
    <row r="279" spans="1:16" ht="182">
      <c r="A279" s="124" t="s">
        <v>7580</v>
      </c>
      <c r="B279" s="124">
        <f t="shared" si="1"/>
        <v>20</v>
      </c>
      <c r="C279" s="118" t="s">
        <v>7762</v>
      </c>
      <c r="D279" s="118" t="s">
        <v>7763</v>
      </c>
      <c r="E279" s="118" t="s">
        <v>7764</v>
      </c>
      <c r="F279" s="118" t="s">
        <v>7765</v>
      </c>
      <c r="G279" s="124" t="s">
        <v>7766</v>
      </c>
      <c r="H279" s="124" t="s">
        <v>7767</v>
      </c>
      <c r="I279" s="124" t="s">
        <v>7768</v>
      </c>
      <c r="J279" s="118" t="s">
        <v>7769</v>
      </c>
      <c r="K279" s="124" t="s">
        <v>7770</v>
      </c>
      <c r="L279" s="124" t="s">
        <v>7771</v>
      </c>
      <c r="M279" s="124"/>
      <c r="N279" s="124"/>
      <c r="O279" s="124"/>
      <c r="P279" s="124"/>
    </row>
    <row r="280" spans="1:16" ht="78">
      <c r="A280" s="124" t="s">
        <v>7580</v>
      </c>
      <c r="B280" s="124">
        <f t="shared" si="1"/>
        <v>21</v>
      </c>
      <c r="C280" s="118" t="s">
        <v>7772</v>
      </c>
      <c r="D280" s="118" t="s">
        <v>7773</v>
      </c>
      <c r="E280" s="118" t="s">
        <v>7774</v>
      </c>
      <c r="F280" s="118" t="s">
        <v>7775</v>
      </c>
      <c r="G280" s="124" t="s">
        <v>7776</v>
      </c>
      <c r="H280" s="124" t="s">
        <v>7777</v>
      </c>
      <c r="I280" s="124" t="s">
        <v>7778</v>
      </c>
      <c r="J280" s="118" t="s">
        <v>7779</v>
      </c>
      <c r="K280" s="124" t="s">
        <v>7780</v>
      </c>
      <c r="L280" s="124" t="s">
        <v>7781</v>
      </c>
      <c r="M280" s="124"/>
      <c r="N280" s="124"/>
      <c r="O280" s="124"/>
      <c r="P280" s="124"/>
    </row>
    <row r="281" spans="1:16" ht="78">
      <c r="A281" s="124" t="s">
        <v>7580</v>
      </c>
      <c r="B281" s="124">
        <v>-77</v>
      </c>
      <c r="C281" s="118" t="s">
        <v>7782</v>
      </c>
      <c r="D281" s="118" t="s">
        <v>7783</v>
      </c>
      <c r="E281" s="118" t="s">
        <v>7784</v>
      </c>
      <c r="F281" s="118" t="s">
        <v>7785</v>
      </c>
      <c r="G281" s="124" t="s">
        <v>7786</v>
      </c>
      <c r="H281" s="124" t="s">
        <v>7787</v>
      </c>
      <c r="I281" s="124" t="s">
        <v>7788</v>
      </c>
      <c r="J281" s="118" t="s">
        <v>7789</v>
      </c>
      <c r="K281" s="124" t="s">
        <v>7790</v>
      </c>
      <c r="L281" s="124" t="s">
        <v>6260</v>
      </c>
      <c r="M281" s="124"/>
      <c r="N281" s="124"/>
      <c r="O281" s="124"/>
      <c r="P281" s="124"/>
    </row>
    <row r="282" spans="1:16" ht="26">
      <c r="A282" s="124" t="s">
        <v>7791</v>
      </c>
      <c r="B282" s="125">
        <v>1</v>
      </c>
      <c r="C282" s="124" t="s">
        <v>7792</v>
      </c>
      <c r="D282" s="128" t="s">
        <v>7793</v>
      </c>
      <c r="E282" s="124" t="s">
        <v>7794</v>
      </c>
      <c r="F282" s="124" t="s">
        <v>7795</v>
      </c>
      <c r="G282" s="124" t="s">
        <v>7796</v>
      </c>
      <c r="H282" s="124" t="s">
        <v>7797</v>
      </c>
      <c r="I282" s="124" t="s">
        <v>7798</v>
      </c>
      <c r="J282" s="124" t="s">
        <v>7799</v>
      </c>
      <c r="K282" s="124" t="s">
        <v>7792</v>
      </c>
      <c r="L282" s="124" t="s">
        <v>7800</v>
      </c>
      <c r="M282" s="124"/>
      <c r="N282" s="124"/>
      <c r="O282" s="124"/>
      <c r="P282" s="124"/>
    </row>
    <row r="283" spans="1:16" ht="91">
      <c r="A283" s="124" t="s">
        <v>7791</v>
      </c>
      <c r="B283" s="125">
        <v>2</v>
      </c>
      <c r="C283" s="124" t="s">
        <v>7801</v>
      </c>
      <c r="D283" s="128" t="s">
        <v>7802</v>
      </c>
      <c r="E283" s="124" t="s">
        <v>7803</v>
      </c>
      <c r="F283" s="124" t="s">
        <v>7804</v>
      </c>
      <c r="G283" s="124" t="s">
        <v>7805</v>
      </c>
      <c r="H283" s="124" t="s">
        <v>7806</v>
      </c>
      <c r="I283" s="124" t="s">
        <v>7807</v>
      </c>
      <c r="J283" s="124" t="s">
        <v>7808</v>
      </c>
      <c r="K283" s="124" t="s">
        <v>7809</v>
      </c>
      <c r="L283" s="124" t="s">
        <v>7810</v>
      </c>
      <c r="M283" s="124"/>
      <c r="N283" s="124"/>
      <c r="O283" s="124"/>
      <c r="P283" s="124"/>
    </row>
    <row r="284" spans="1:16" ht="39">
      <c r="A284" s="124" t="s">
        <v>7791</v>
      </c>
      <c r="B284" s="125">
        <v>3</v>
      </c>
      <c r="C284" s="124" t="s">
        <v>7811</v>
      </c>
      <c r="D284" s="128" t="s">
        <v>7812</v>
      </c>
      <c r="E284" s="124" t="s">
        <v>7813</v>
      </c>
      <c r="F284" s="124" t="s">
        <v>7814</v>
      </c>
      <c r="G284" s="124" t="s">
        <v>7815</v>
      </c>
      <c r="H284" s="124" t="s">
        <v>7816</v>
      </c>
      <c r="I284" s="124" t="s">
        <v>7817</v>
      </c>
      <c r="J284" s="124" t="s">
        <v>7818</v>
      </c>
      <c r="K284" s="124" t="s">
        <v>7819</v>
      </c>
      <c r="L284" s="124" t="s">
        <v>7820</v>
      </c>
      <c r="M284" s="124"/>
      <c r="N284" s="124"/>
      <c r="O284" s="124"/>
      <c r="P284" s="124"/>
    </row>
    <row r="285" spans="1:16" ht="39">
      <c r="A285" s="124" t="s">
        <v>7791</v>
      </c>
      <c r="B285" s="125">
        <v>4</v>
      </c>
      <c r="C285" s="124" t="s">
        <v>7821</v>
      </c>
      <c r="D285" s="124" t="s">
        <v>7822</v>
      </c>
      <c r="E285" s="124" t="s">
        <v>7823</v>
      </c>
      <c r="F285" s="124" t="s">
        <v>7824</v>
      </c>
      <c r="G285" s="124" t="s">
        <v>7825</v>
      </c>
      <c r="H285" s="124" t="s">
        <v>7826</v>
      </c>
      <c r="I285" s="124" t="s">
        <v>7827</v>
      </c>
      <c r="J285" s="124" t="s">
        <v>7828</v>
      </c>
      <c r="K285" s="124" t="s">
        <v>7829</v>
      </c>
      <c r="L285" s="124" t="s">
        <v>7830</v>
      </c>
      <c r="M285" s="124"/>
      <c r="N285" s="124"/>
      <c r="O285" s="124"/>
      <c r="P285" s="124"/>
    </row>
    <row r="286" spans="1:16" ht="78">
      <c r="A286" s="124" t="s">
        <v>7791</v>
      </c>
      <c r="B286" s="125">
        <v>5</v>
      </c>
      <c r="C286" s="124" t="s">
        <v>7831</v>
      </c>
      <c r="D286" s="124" t="s">
        <v>7832</v>
      </c>
      <c r="E286" s="124" t="s">
        <v>7833</v>
      </c>
      <c r="F286" s="124" t="s">
        <v>7834</v>
      </c>
      <c r="G286" s="124" t="s">
        <v>7835</v>
      </c>
      <c r="H286" s="124" t="s">
        <v>7836</v>
      </c>
      <c r="I286" s="124" t="s">
        <v>7837</v>
      </c>
      <c r="J286" s="124" t="s">
        <v>7838</v>
      </c>
      <c r="K286" s="124" t="s">
        <v>7839</v>
      </c>
      <c r="L286" s="124" t="s">
        <v>7840</v>
      </c>
      <c r="M286" s="124"/>
      <c r="N286" s="124"/>
      <c r="O286" s="124"/>
      <c r="P286" s="124"/>
    </row>
    <row r="287" spans="1:16" ht="104">
      <c r="A287" s="124" t="s">
        <v>7791</v>
      </c>
      <c r="B287" s="125">
        <v>6</v>
      </c>
      <c r="C287" s="124" t="s">
        <v>7841</v>
      </c>
      <c r="D287" s="124" t="s">
        <v>7842</v>
      </c>
      <c r="E287" s="124" t="s">
        <v>7843</v>
      </c>
      <c r="F287" s="124" t="s">
        <v>7844</v>
      </c>
      <c r="G287" s="124" t="s">
        <v>7845</v>
      </c>
      <c r="H287" s="124" t="s">
        <v>7846</v>
      </c>
      <c r="I287" s="124" t="s">
        <v>7847</v>
      </c>
      <c r="J287" s="124" t="s">
        <v>7848</v>
      </c>
      <c r="K287" s="124" t="s">
        <v>7849</v>
      </c>
      <c r="L287" s="124" t="s">
        <v>7850</v>
      </c>
      <c r="M287" s="124"/>
      <c r="N287" s="124"/>
      <c r="O287" s="124"/>
      <c r="P287" s="124"/>
    </row>
    <row r="288" spans="1:16" ht="65">
      <c r="A288" s="124" t="s">
        <v>7791</v>
      </c>
      <c r="B288" s="125">
        <v>7</v>
      </c>
      <c r="C288" s="124" t="s">
        <v>7851</v>
      </c>
      <c r="D288" s="124" t="s">
        <v>7852</v>
      </c>
      <c r="E288" s="124" t="s">
        <v>7853</v>
      </c>
      <c r="F288" s="124" t="s">
        <v>7854</v>
      </c>
      <c r="G288" s="124" t="s">
        <v>7855</v>
      </c>
      <c r="H288" s="124" t="s">
        <v>7856</v>
      </c>
      <c r="I288" s="124" t="s">
        <v>7857</v>
      </c>
      <c r="J288" s="124" t="s">
        <v>7858</v>
      </c>
      <c r="K288" s="124" t="s">
        <v>7859</v>
      </c>
      <c r="L288" s="124" t="s">
        <v>7860</v>
      </c>
      <c r="M288" s="124"/>
      <c r="N288" s="124"/>
      <c r="O288" s="124"/>
      <c r="P288" s="124"/>
    </row>
    <row r="289" spans="1:16" ht="52">
      <c r="A289" s="124" t="s">
        <v>7791</v>
      </c>
      <c r="B289" s="125">
        <v>8</v>
      </c>
      <c r="C289" s="124" t="s">
        <v>7861</v>
      </c>
      <c r="D289" s="124" t="s">
        <v>7862</v>
      </c>
      <c r="E289" s="124" t="s">
        <v>7863</v>
      </c>
      <c r="F289" s="124" t="s">
        <v>7864</v>
      </c>
      <c r="G289" s="124" t="s">
        <v>7865</v>
      </c>
      <c r="H289" s="124" t="s">
        <v>7866</v>
      </c>
      <c r="I289" s="124" t="s">
        <v>7867</v>
      </c>
      <c r="J289" s="124" t="s">
        <v>7868</v>
      </c>
      <c r="K289" s="124" t="s">
        <v>7869</v>
      </c>
      <c r="L289" s="124" t="s">
        <v>7870</v>
      </c>
      <c r="M289" s="124"/>
      <c r="N289" s="124"/>
      <c r="O289" s="124"/>
      <c r="P289" s="124"/>
    </row>
    <row r="290" spans="1:16" ht="52">
      <c r="A290" s="124" t="s">
        <v>7791</v>
      </c>
      <c r="B290" s="125">
        <v>9</v>
      </c>
      <c r="C290" s="124" t="s">
        <v>7500</v>
      </c>
      <c r="D290" s="124" t="s">
        <v>7871</v>
      </c>
      <c r="E290" s="124" t="s">
        <v>7872</v>
      </c>
      <c r="F290" s="124" t="s">
        <v>7503</v>
      </c>
      <c r="G290" s="124" t="s">
        <v>7873</v>
      </c>
      <c r="H290" s="124" t="s">
        <v>7505</v>
      </c>
      <c r="I290" s="124" t="s">
        <v>7506</v>
      </c>
      <c r="J290" s="124" t="s">
        <v>7507</v>
      </c>
      <c r="K290" s="124" t="s">
        <v>7874</v>
      </c>
      <c r="L290" s="124" t="s">
        <v>7875</v>
      </c>
      <c r="M290" s="124"/>
      <c r="N290" s="124"/>
      <c r="O290" s="124"/>
      <c r="P290" s="124"/>
    </row>
    <row r="291" spans="1:16" ht="39">
      <c r="A291" s="124" t="s">
        <v>7791</v>
      </c>
      <c r="B291" s="125">
        <v>10</v>
      </c>
      <c r="C291" s="124" t="s">
        <v>7510</v>
      </c>
      <c r="D291" s="124" t="s">
        <v>7876</v>
      </c>
      <c r="E291" s="124" t="s">
        <v>7877</v>
      </c>
      <c r="F291" s="124" t="s">
        <v>7513</v>
      </c>
      <c r="G291" s="124" t="s">
        <v>7878</v>
      </c>
      <c r="H291" s="124" t="s">
        <v>7515</v>
      </c>
      <c r="I291" s="124" t="s">
        <v>7516</v>
      </c>
      <c r="J291" s="124" t="s">
        <v>7517</v>
      </c>
      <c r="K291" s="124" t="s">
        <v>7879</v>
      </c>
      <c r="L291" s="124" t="s">
        <v>7880</v>
      </c>
      <c r="M291" s="124"/>
      <c r="N291" s="124"/>
      <c r="O291" s="124"/>
      <c r="P291" s="124"/>
    </row>
    <row r="292" spans="1:16" ht="39">
      <c r="A292" s="124" t="s">
        <v>7791</v>
      </c>
      <c r="B292" s="125">
        <v>11</v>
      </c>
      <c r="C292" s="124" t="s">
        <v>7520</v>
      </c>
      <c r="D292" s="124" t="s">
        <v>7881</v>
      </c>
      <c r="E292" s="124" t="s">
        <v>7882</v>
      </c>
      <c r="F292" s="124" t="s">
        <v>7523</v>
      </c>
      <c r="G292" s="124" t="s">
        <v>7883</v>
      </c>
      <c r="H292" s="124" t="s">
        <v>7884</v>
      </c>
      <c r="I292" s="124" t="s">
        <v>7526</v>
      </c>
      <c r="J292" s="124" t="s">
        <v>7527</v>
      </c>
      <c r="K292" s="124" t="s">
        <v>7885</v>
      </c>
      <c r="L292" s="124" t="s">
        <v>7886</v>
      </c>
      <c r="M292" s="124"/>
      <c r="N292" s="124"/>
      <c r="O292" s="124"/>
      <c r="P292" s="124"/>
    </row>
    <row r="293" spans="1:16" ht="15.5">
      <c r="A293" s="124" t="s">
        <v>7791</v>
      </c>
      <c r="B293" s="125">
        <v>-77</v>
      </c>
      <c r="C293" s="124" t="s">
        <v>7887</v>
      </c>
      <c r="D293" s="124" t="s">
        <v>7888</v>
      </c>
      <c r="E293" s="124" t="s">
        <v>7889</v>
      </c>
      <c r="F293" s="124" t="s">
        <v>7890</v>
      </c>
      <c r="G293" s="124" t="s">
        <v>7891</v>
      </c>
      <c r="H293" s="124" t="s">
        <v>7892</v>
      </c>
      <c r="I293" s="124" t="s">
        <v>7893</v>
      </c>
      <c r="J293" s="124" t="s">
        <v>7894</v>
      </c>
      <c r="K293" s="124" t="s">
        <v>6592</v>
      </c>
      <c r="L293" s="124" t="s">
        <v>7895</v>
      </c>
      <c r="M293" s="124"/>
      <c r="N293" s="124"/>
      <c r="O293" s="124"/>
      <c r="P293" s="124"/>
    </row>
    <row r="294" spans="1:16" ht="15.5">
      <c r="A294" s="124" t="s">
        <v>7791</v>
      </c>
      <c r="B294" s="125">
        <v>-99</v>
      </c>
      <c r="C294" s="124" t="s">
        <v>5947</v>
      </c>
      <c r="D294" s="124" t="s">
        <v>6682</v>
      </c>
      <c r="E294" s="124" t="s">
        <v>7896</v>
      </c>
      <c r="F294" s="124" t="s">
        <v>6844</v>
      </c>
      <c r="G294" s="124" t="s">
        <v>5951</v>
      </c>
      <c r="H294" s="124" t="s">
        <v>5952</v>
      </c>
      <c r="I294" s="124" t="s">
        <v>7897</v>
      </c>
      <c r="J294" s="124" t="s">
        <v>5954</v>
      </c>
      <c r="K294" s="124" t="s">
        <v>5955</v>
      </c>
      <c r="L294" s="124" t="s">
        <v>5956</v>
      </c>
      <c r="M294" s="124"/>
      <c r="N294" s="124"/>
      <c r="O294" s="124"/>
      <c r="P294" s="124"/>
    </row>
    <row r="295" spans="1:16" ht="39">
      <c r="A295" s="124" t="s">
        <v>7898</v>
      </c>
      <c r="B295" s="125">
        <v>1</v>
      </c>
      <c r="C295" s="124" t="s">
        <v>7792</v>
      </c>
      <c r="D295" s="124" t="s">
        <v>7793</v>
      </c>
      <c r="E295" s="124" t="s">
        <v>7794</v>
      </c>
      <c r="F295" s="124" t="s">
        <v>7795</v>
      </c>
      <c r="G295" s="124" t="s">
        <v>7899</v>
      </c>
      <c r="H295" s="124" t="s">
        <v>7797</v>
      </c>
      <c r="I295" s="124" t="s">
        <v>7798</v>
      </c>
      <c r="J295" s="124" t="s">
        <v>7900</v>
      </c>
      <c r="K295" s="124" t="s">
        <v>7901</v>
      </c>
      <c r="L295" s="124" t="s">
        <v>7800</v>
      </c>
      <c r="M295" s="124"/>
      <c r="N295" s="124"/>
      <c r="O295" s="124"/>
      <c r="P295" s="124"/>
    </row>
    <row r="296" spans="1:16" ht="91">
      <c r="A296" s="124" t="s">
        <v>7898</v>
      </c>
      <c r="B296" s="125">
        <v>2</v>
      </c>
      <c r="C296" s="124" t="s">
        <v>7801</v>
      </c>
      <c r="D296" s="124" t="s">
        <v>7902</v>
      </c>
      <c r="E296" s="124" t="s">
        <v>7803</v>
      </c>
      <c r="F296" s="124" t="s">
        <v>7804</v>
      </c>
      <c r="G296" s="124" t="s">
        <v>7903</v>
      </c>
      <c r="H296" s="124" t="s">
        <v>7806</v>
      </c>
      <c r="I296" s="124" t="s">
        <v>7904</v>
      </c>
      <c r="J296" s="124" t="s">
        <v>7808</v>
      </c>
      <c r="K296" s="124" t="s">
        <v>7905</v>
      </c>
      <c r="L296" s="124" t="s">
        <v>7810</v>
      </c>
      <c r="M296" s="124"/>
      <c r="N296" s="124"/>
      <c r="O296" s="124"/>
      <c r="P296" s="124"/>
    </row>
    <row r="297" spans="1:16" ht="39">
      <c r="A297" s="124" t="s">
        <v>7898</v>
      </c>
      <c r="B297" s="125">
        <v>3</v>
      </c>
      <c r="C297" s="124" t="s">
        <v>7906</v>
      </c>
      <c r="D297" s="124" t="s">
        <v>7907</v>
      </c>
      <c r="E297" s="124" t="s">
        <v>7908</v>
      </c>
      <c r="F297" s="124" t="s">
        <v>7909</v>
      </c>
      <c r="G297" s="124" t="s">
        <v>7910</v>
      </c>
      <c r="H297" s="124" t="s">
        <v>7826</v>
      </c>
      <c r="I297" s="124" t="s">
        <v>7911</v>
      </c>
      <c r="J297" s="124" t="s">
        <v>7912</v>
      </c>
      <c r="K297" s="124" t="s">
        <v>7913</v>
      </c>
      <c r="L297" s="124" t="s">
        <v>7914</v>
      </c>
      <c r="M297" s="124"/>
      <c r="N297" s="124"/>
      <c r="O297" s="124"/>
      <c r="P297" s="124"/>
    </row>
    <row r="298" spans="1:16" ht="52">
      <c r="A298" s="124" t="s">
        <v>7898</v>
      </c>
      <c r="B298" s="125">
        <v>4</v>
      </c>
      <c r="C298" s="124" t="s">
        <v>7915</v>
      </c>
      <c r="D298" s="124" t="s">
        <v>7916</v>
      </c>
      <c r="E298" s="124" t="s">
        <v>7917</v>
      </c>
      <c r="F298" s="124" t="s">
        <v>7918</v>
      </c>
      <c r="G298" s="124" t="s">
        <v>7919</v>
      </c>
      <c r="H298" s="124" t="s">
        <v>7920</v>
      </c>
      <c r="I298" s="124" t="s">
        <v>7921</v>
      </c>
      <c r="J298" s="124" t="s">
        <v>7922</v>
      </c>
      <c r="K298" s="124" t="s">
        <v>7923</v>
      </c>
      <c r="L298" s="124" t="s">
        <v>7924</v>
      </c>
      <c r="M298" s="124"/>
      <c r="N298" s="124"/>
      <c r="O298" s="124"/>
      <c r="P298" s="124"/>
    </row>
    <row r="299" spans="1:16" ht="78">
      <c r="A299" s="124" t="s">
        <v>7898</v>
      </c>
      <c r="B299" s="125">
        <v>5</v>
      </c>
      <c r="C299" s="124" t="s">
        <v>7925</v>
      </c>
      <c r="D299" s="124" t="s">
        <v>7832</v>
      </c>
      <c r="E299" s="124" t="s">
        <v>7926</v>
      </c>
      <c r="F299" s="124" t="s">
        <v>7834</v>
      </c>
      <c r="G299" s="124" t="s">
        <v>7927</v>
      </c>
      <c r="H299" s="124" t="s">
        <v>7836</v>
      </c>
      <c r="I299" s="124" t="s">
        <v>7837</v>
      </c>
      <c r="J299" s="124" t="s">
        <v>7838</v>
      </c>
      <c r="K299" s="124" t="s">
        <v>7928</v>
      </c>
      <c r="L299" s="124" t="s">
        <v>7840</v>
      </c>
      <c r="M299" s="124"/>
      <c r="N299" s="124"/>
      <c r="O299" s="124"/>
      <c r="P299" s="124"/>
    </row>
    <row r="300" spans="1:16" ht="104">
      <c r="A300" s="124" t="s">
        <v>7898</v>
      </c>
      <c r="B300" s="125">
        <v>6</v>
      </c>
      <c r="C300" s="124" t="s">
        <v>7929</v>
      </c>
      <c r="D300" s="124" t="s">
        <v>7842</v>
      </c>
      <c r="E300" s="124" t="s">
        <v>7930</v>
      </c>
      <c r="F300" s="124" t="s">
        <v>7931</v>
      </c>
      <c r="G300" s="124" t="s">
        <v>7932</v>
      </c>
      <c r="H300" s="124" t="s">
        <v>7846</v>
      </c>
      <c r="I300" s="124" t="s">
        <v>7847</v>
      </c>
      <c r="J300" s="124" t="s">
        <v>7848</v>
      </c>
      <c r="K300" s="124" t="s">
        <v>7933</v>
      </c>
      <c r="L300" s="124" t="s">
        <v>7934</v>
      </c>
      <c r="M300" s="124"/>
      <c r="N300" s="124"/>
      <c r="O300" s="124"/>
      <c r="P300" s="124"/>
    </row>
    <row r="301" spans="1:16" ht="65">
      <c r="A301" s="124" t="s">
        <v>7898</v>
      </c>
      <c r="B301" s="125">
        <v>7</v>
      </c>
      <c r="C301" s="124" t="s">
        <v>7935</v>
      </c>
      <c r="D301" s="124" t="s">
        <v>7852</v>
      </c>
      <c r="E301" s="124" t="s">
        <v>7936</v>
      </c>
      <c r="F301" s="124" t="s">
        <v>7937</v>
      </c>
      <c r="G301" s="124" t="s">
        <v>7938</v>
      </c>
      <c r="H301" s="124" t="s">
        <v>7856</v>
      </c>
      <c r="I301" s="124" t="s">
        <v>7939</v>
      </c>
      <c r="J301" s="124" t="s">
        <v>7940</v>
      </c>
      <c r="K301" s="124" t="s">
        <v>7941</v>
      </c>
      <c r="L301" s="124" t="s">
        <v>7942</v>
      </c>
      <c r="M301" s="124"/>
      <c r="N301" s="124"/>
      <c r="O301" s="124"/>
      <c r="P301" s="124"/>
    </row>
    <row r="302" spans="1:16" ht="52">
      <c r="A302" s="124" t="s">
        <v>7898</v>
      </c>
      <c r="B302" s="125">
        <v>8</v>
      </c>
      <c r="C302" s="124" t="s">
        <v>7943</v>
      </c>
      <c r="D302" s="124" t="s">
        <v>7862</v>
      </c>
      <c r="E302" s="124" t="s">
        <v>7944</v>
      </c>
      <c r="F302" s="124" t="s">
        <v>7945</v>
      </c>
      <c r="G302" s="124" t="s">
        <v>7946</v>
      </c>
      <c r="H302" s="124" t="s">
        <v>7866</v>
      </c>
      <c r="I302" s="124" t="s">
        <v>7947</v>
      </c>
      <c r="J302" s="124" t="s">
        <v>7948</v>
      </c>
      <c r="K302" s="124" t="s">
        <v>7949</v>
      </c>
      <c r="L302" s="124" t="s">
        <v>7950</v>
      </c>
      <c r="M302" s="124"/>
      <c r="N302" s="124"/>
      <c r="O302" s="124"/>
      <c r="P302" s="124"/>
    </row>
    <row r="303" spans="1:16" ht="52">
      <c r="A303" s="124" t="s">
        <v>7898</v>
      </c>
      <c r="B303" s="125">
        <v>9</v>
      </c>
      <c r="C303" s="124" t="s">
        <v>7951</v>
      </c>
      <c r="D303" s="124" t="s">
        <v>7871</v>
      </c>
      <c r="E303" s="124" t="s">
        <v>7952</v>
      </c>
      <c r="F303" s="124" t="s">
        <v>7953</v>
      </c>
      <c r="G303" s="124" t="s">
        <v>7954</v>
      </c>
      <c r="H303" s="124" t="s">
        <v>7505</v>
      </c>
      <c r="I303" s="124" t="s">
        <v>7955</v>
      </c>
      <c r="J303" s="124" t="s">
        <v>7956</v>
      </c>
      <c r="K303" s="124" t="s">
        <v>7957</v>
      </c>
      <c r="L303" s="124" t="s">
        <v>7958</v>
      </c>
      <c r="M303" s="124"/>
      <c r="N303" s="124"/>
      <c r="O303" s="124"/>
      <c r="P303" s="124"/>
    </row>
    <row r="304" spans="1:16" ht="52">
      <c r="A304" s="124" t="s">
        <v>7898</v>
      </c>
      <c r="B304" s="125">
        <v>10</v>
      </c>
      <c r="C304" s="124" t="s">
        <v>7959</v>
      </c>
      <c r="D304" s="124" t="s">
        <v>7876</v>
      </c>
      <c r="E304" s="124" t="s">
        <v>7960</v>
      </c>
      <c r="F304" s="124" t="s">
        <v>7961</v>
      </c>
      <c r="G304" s="124" t="s">
        <v>7962</v>
      </c>
      <c r="H304" s="124" t="s">
        <v>7963</v>
      </c>
      <c r="I304" s="124" t="s">
        <v>7964</v>
      </c>
      <c r="J304" s="124" t="s">
        <v>7965</v>
      </c>
      <c r="K304" s="124" t="s">
        <v>7966</v>
      </c>
      <c r="L304" s="124" t="s">
        <v>7967</v>
      </c>
      <c r="M304" s="124"/>
      <c r="N304" s="124"/>
      <c r="O304" s="124"/>
      <c r="P304" s="124"/>
    </row>
    <row r="305" spans="1:16" ht="52">
      <c r="A305" s="124" t="s">
        <v>7898</v>
      </c>
      <c r="B305" s="125">
        <v>11</v>
      </c>
      <c r="C305" s="124" t="s">
        <v>7968</v>
      </c>
      <c r="D305" s="124" t="s">
        <v>7881</v>
      </c>
      <c r="E305" s="124" t="s">
        <v>7969</v>
      </c>
      <c r="F305" s="124" t="s">
        <v>7970</v>
      </c>
      <c r="G305" s="124" t="s">
        <v>7971</v>
      </c>
      <c r="H305" s="124" t="s">
        <v>7972</v>
      </c>
      <c r="I305" s="124" t="s">
        <v>7973</v>
      </c>
      <c r="J305" s="124" t="s">
        <v>7974</v>
      </c>
      <c r="K305" s="124" t="s">
        <v>7885</v>
      </c>
      <c r="L305" s="124" t="s">
        <v>7975</v>
      </c>
      <c r="M305" s="124"/>
      <c r="N305" s="124"/>
      <c r="O305" s="124"/>
      <c r="P305" s="124"/>
    </row>
    <row r="306" spans="1:16" ht="39">
      <c r="A306" s="124" t="s">
        <v>7898</v>
      </c>
      <c r="B306" s="125">
        <v>12</v>
      </c>
      <c r="C306" s="124" t="s">
        <v>7976</v>
      </c>
      <c r="D306" s="124" t="s">
        <v>7977</v>
      </c>
      <c r="E306" s="124" t="s">
        <v>7978</v>
      </c>
      <c r="F306" s="124" t="s">
        <v>7979</v>
      </c>
      <c r="G306" s="124" t="s">
        <v>7980</v>
      </c>
      <c r="H306" s="124" t="s">
        <v>7981</v>
      </c>
      <c r="I306" s="124" t="s">
        <v>7982</v>
      </c>
      <c r="J306" s="124" t="s">
        <v>7983</v>
      </c>
      <c r="K306" s="124" t="s">
        <v>7984</v>
      </c>
      <c r="L306" s="124" t="s">
        <v>7985</v>
      </c>
      <c r="M306" s="124"/>
      <c r="N306" s="124"/>
      <c r="O306" s="124"/>
      <c r="P306" s="124"/>
    </row>
    <row r="307" spans="1:16" ht="26">
      <c r="A307" s="124" t="s">
        <v>7898</v>
      </c>
      <c r="B307" s="125">
        <v>-77</v>
      </c>
      <c r="C307" s="124" t="s">
        <v>5847</v>
      </c>
      <c r="D307" s="128" t="s">
        <v>6061</v>
      </c>
      <c r="E307" s="124" t="s">
        <v>6254</v>
      </c>
      <c r="F307" s="124" t="s">
        <v>6255</v>
      </c>
      <c r="G307" s="124" t="s">
        <v>7986</v>
      </c>
      <c r="H307" s="124" t="s">
        <v>6256</v>
      </c>
      <c r="I307" s="124" t="s">
        <v>7357</v>
      </c>
      <c r="J307" s="124" t="s">
        <v>7987</v>
      </c>
      <c r="K307" s="124" t="s">
        <v>6592</v>
      </c>
      <c r="L307" s="124" t="s">
        <v>6260</v>
      </c>
      <c r="M307" s="124"/>
      <c r="N307" s="124"/>
      <c r="O307" s="124"/>
      <c r="P307" s="124"/>
    </row>
    <row r="308" spans="1:16" ht="15.5">
      <c r="A308" s="124" t="s">
        <v>7898</v>
      </c>
      <c r="B308" s="125">
        <v>-99</v>
      </c>
      <c r="C308" s="124" t="s">
        <v>5947</v>
      </c>
      <c r="D308" s="128" t="s">
        <v>5948</v>
      </c>
      <c r="E308" s="124" t="s">
        <v>7896</v>
      </c>
      <c r="F308" s="124" t="s">
        <v>6844</v>
      </c>
      <c r="G308" s="124" t="s">
        <v>5951</v>
      </c>
      <c r="H308" s="124" t="s">
        <v>5952</v>
      </c>
      <c r="I308" s="124" t="s">
        <v>7897</v>
      </c>
      <c r="J308" s="124" t="s">
        <v>5954</v>
      </c>
      <c r="K308" s="124" t="s">
        <v>5955</v>
      </c>
      <c r="L308" s="124" t="s">
        <v>5956</v>
      </c>
      <c r="M308" s="124"/>
      <c r="N308" s="124"/>
      <c r="O308" s="124"/>
      <c r="P308" s="124"/>
    </row>
    <row r="309" spans="1:16" ht="52">
      <c r="A309" s="124" t="s">
        <v>7988</v>
      </c>
      <c r="B309" s="125">
        <v>0</v>
      </c>
      <c r="C309" s="124" t="s">
        <v>7989</v>
      </c>
      <c r="D309" s="124" t="s">
        <v>7990</v>
      </c>
      <c r="E309" s="124" t="s">
        <v>7991</v>
      </c>
      <c r="F309" s="124" t="s">
        <v>7992</v>
      </c>
      <c r="G309" s="124" t="s">
        <v>7993</v>
      </c>
      <c r="H309" s="124" t="s">
        <v>7994</v>
      </c>
      <c r="I309" s="124" t="s">
        <v>7995</v>
      </c>
      <c r="J309" s="124" t="s">
        <v>7996</v>
      </c>
      <c r="K309" s="124" t="s">
        <v>7997</v>
      </c>
      <c r="L309" s="124" t="s">
        <v>7998</v>
      </c>
      <c r="M309" s="124"/>
      <c r="N309" s="124"/>
      <c r="O309" s="124"/>
      <c r="P309" s="124"/>
    </row>
    <row r="310" spans="1:16" ht="26">
      <c r="A310" s="124" t="s">
        <v>7988</v>
      </c>
      <c r="B310" s="125">
        <v>1</v>
      </c>
      <c r="C310" s="124" t="s">
        <v>7999</v>
      </c>
      <c r="D310" s="124" t="s">
        <v>8000</v>
      </c>
      <c r="E310" s="124" t="s">
        <v>7999</v>
      </c>
      <c r="F310" s="124" t="s">
        <v>8001</v>
      </c>
      <c r="G310" s="124" t="s">
        <v>8002</v>
      </c>
      <c r="H310" s="124" t="s">
        <v>8003</v>
      </c>
      <c r="I310" s="124" t="s">
        <v>8004</v>
      </c>
      <c r="J310" s="124" t="s">
        <v>8005</v>
      </c>
      <c r="K310" s="124" t="s">
        <v>8006</v>
      </c>
      <c r="L310" s="124" t="s">
        <v>8007</v>
      </c>
      <c r="M310" s="124"/>
      <c r="N310" s="124"/>
      <c r="O310" s="124"/>
      <c r="P310" s="124"/>
    </row>
    <row r="311" spans="1:16" ht="26">
      <c r="A311" s="124" t="s">
        <v>7988</v>
      </c>
      <c r="B311" s="125">
        <v>2</v>
      </c>
      <c r="C311" s="124" t="s">
        <v>8008</v>
      </c>
      <c r="D311" s="124" t="s">
        <v>8009</v>
      </c>
      <c r="E311" s="124" t="s">
        <v>8008</v>
      </c>
      <c r="F311" s="124" t="s">
        <v>8010</v>
      </c>
      <c r="G311" s="124" t="s">
        <v>8011</v>
      </c>
      <c r="H311" s="124" t="s">
        <v>8012</v>
      </c>
      <c r="I311" s="124" t="s">
        <v>8013</v>
      </c>
      <c r="J311" s="124" t="s">
        <v>8014</v>
      </c>
      <c r="K311" s="124" t="s">
        <v>8015</v>
      </c>
      <c r="L311" s="124" t="s">
        <v>8016</v>
      </c>
      <c r="M311" s="124"/>
      <c r="N311" s="124"/>
      <c r="O311" s="124"/>
      <c r="P311" s="124"/>
    </row>
    <row r="312" spans="1:16" ht="26">
      <c r="A312" s="124" t="s">
        <v>7988</v>
      </c>
      <c r="B312" s="125">
        <v>3</v>
      </c>
      <c r="C312" s="124" t="s">
        <v>8017</v>
      </c>
      <c r="D312" s="124" t="s">
        <v>8018</v>
      </c>
      <c r="E312" s="124" t="s">
        <v>8017</v>
      </c>
      <c r="F312" s="124" t="s">
        <v>8019</v>
      </c>
      <c r="G312" s="124" t="s">
        <v>8020</v>
      </c>
      <c r="H312" s="124" t="s">
        <v>8021</v>
      </c>
      <c r="I312" s="124" t="s">
        <v>8022</v>
      </c>
      <c r="J312" s="124" t="s">
        <v>8023</v>
      </c>
      <c r="K312" s="124" t="s">
        <v>8024</v>
      </c>
      <c r="L312" s="124" t="s">
        <v>8025</v>
      </c>
      <c r="M312" s="124"/>
      <c r="N312" s="124"/>
      <c r="O312" s="124"/>
      <c r="P312" s="124"/>
    </row>
    <row r="313" spans="1:16" ht="52">
      <c r="A313" s="124" t="s">
        <v>7988</v>
      </c>
      <c r="B313" s="125">
        <v>-98</v>
      </c>
      <c r="C313" s="124" t="s">
        <v>8026</v>
      </c>
      <c r="D313" s="124" t="s">
        <v>8026</v>
      </c>
      <c r="E313" s="124" t="s">
        <v>8026</v>
      </c>
      <c r="F313" s="124" t="s">
        <v>8027</v>
      </c>
      <c r="G313" s="124" t="s">
        <v>8028</v>
      </c>
      <c r="H313" s="124" t="s">
        <v>8029</v>
      </c>
      <c r="I313" s="124" t="s">
        <v>8030</v>
      </c>
      <c r="J313" s="124" t="s">
        <v>8031</v>
      </c>
      <c r="K313" s="124" t="s">
        <v>5970</v>
      </c>
      <c r="L313" s="124" t="s">
        <v>8032</v>
      </c>
      <c r="M313" s="124"/>
      <c r="N313" s="124"/>
      <c r="O313" s="124"/>
      <c r="P313" s="124"/>
    </row>
    <row r="314" spans="1:16" ht="26">
      <c r="A314" s="124" t="s">
        <v>8033</v>
      </c>
      <c r="B314" s="125">
        <v>1</v>
      </c>
      <c r="C314" s="124" t="s">
        <v>8034</v>
      </c>
      <c r="D314" s="124" t="s">
        <v>8034</v>
      </c>
      <c r="E314" s="124" t="s">
        <v>8035</v>
      </c>
      <c r="F314" s="124" t="s">
        <v>8036</v>
      </c>
      <c r="G314" s="124" t="s">
        <v>8037</v>
      </c>
      <c r="H314" s="124" t="s">
        <v>8038</v>
      </c>
      <c r="I314" s="124" t="s">
        <v>8039</v>
      </c>
      <c r="J314" s="124" t="s">
        <v>8040</v>
      </c>
      <c r="K314" s="124" t="s">
        <v>8041</v>
      </c>
      <c r="L314" s="124" t="s">
        <v>8042</v>
      </c>
      <c r="M314" s="124"/>
      <c r="N314" s="124"/>
      <c r="O314" s="124"/>
      <c r="P314" s="124"/>
    </row>
    <row r="315" spans="1:16" ht="15.5">
      <c r="A315" s="124" t="s">
        <v>8033</v>
      </c>
      <c r="B315" s="125">
        <v>2</v>
      </c>
      <c r="C315" s="124" t="s">
        <v>8043</v>
      </c>
      <c r="D315" s="124" t="s">
        <v>8043</v>
      </c>
      <c r="E315" s="124" t="s">
        <v>8044</v>
      </c>
      <c r="F315" s="124" t="s">
        <v>8045</v>
      </c>
      <c r="G315" s="124" t="s">
        <v>8046</v>
      </c>
      <c r="H315" s="124" t="s">
        <v>8047</v>
      </c>
      <c r="I315" s="124" t="s">
        <v>8048</v>
      </c>
      <c r="J315" s="124" t="s">
        <v>8049</v>
      </c>
      <c r="K315" s="124" t="s">
        <v>8050</v>
      </c>
      <c r="L315" s="124" t="s">
        <v>8051</v>
      </c>
      <c r="M315" s="124"/>
      <c r="N315" s="124"/>
      <c r="O315" s="124"/>
      <c r="P315" s="124"/>
    </row>
    <row r="316" spans="1:16" ht="26">
      <c r="A316" s="124" t="s">
        <v>8033</v>
      </c>
      <c r="B316" s="125">
        <v>-99</v>
      </c>
      <c r="C316" s="124" t="s">
        <v>8052</v>
      </c>
      <c r="D316" s="124" t="s">
        <v>8052</v>
      </c>
      <c r="E316" s="124" t="s">
        <v>8053</v>
      </c>
      <c r="F316" s="124" t="s">
        <v>8054</v>
      </c>
      <c r="G316" s="124" t="s">
        <v>8055</v>
      </c>
      <c r="H316" s="124" t="s">
        <v>8056</v>
      </c>
      <c r="I316" s="124" t="s">
        <v>8057</v>
      </c>
      <c r="J316" s="124" t="s">
        <v>8058</v>
      </c>
      <c r="K316" s="124" t="s">
        <v>8059</v>
      </c>
      <c r="L316" s="124" t="s">
        <v>8060</v>
      </c>
      <c r="M316" s="124"/>
      <c r="N316" s="124"/>
      <c r="O316" s="124"/>
      <c r="P316" s="124"/>
    </row>
    <row r="317" spans="1:16" ht="15.5">
      <c r="A317" s="5" t="s">
        <v>8061</v>
      </c>
      <c r="B317" s="112">
        <v>1</v>
      </c>
      <c r="C317" s="110" t="s">
        <v>5926</v>
      </c>
      <c r="D317" s="5" t="s">
        <v>7407</v>
      </c>
      <c r="E317" s="110" t="s">
        <v>5928</v>
      </c>
      <c r="F317" s="110" t="s">
        <v>5929</v>
      </c>
      <c r="G317" s="5" t="s">
        <v>8062</v>
      </c>
      <c r="H317" s="5" t="s">
        <v>5926</v>
      </c>
      <c r="I317" s="110" t="s">
        <v>5932</v>
      </c>
      <c r="J317" s="110" t="s">
        <v>5933</v>
      </c>
      <c r="K317" s="5" t="s">
        <v>5934</v>
      </c>
      <c r="L317" s="5" t="s">
        <v>5935</v>
      </c>
      <c r="M317" s="5"/>
      <c r="N317" s="5"/>
      <c r="O317" s="5"/>
      <c r="P317" s="5"/>
    </row>
    <row r="318" spans="1:16" ht="78.5">
      <c r="A318" s="5" t="s">
        <v>8061</v>
      </c>
      <c r="B318" s="112">
        <v>2</v>
      </c>
      <c r="C318" s="110" t="s">
        <v>8063</v>
      </c>
      <c r="D318" s="5" t="s">
        <v>8064</v>
      </c>
      <c r="E318" s="110" t="s">
        <v>8065</v>
      </c>
      <c r="F318" s="110" t="s">
        <v>8066</v>
      </c>
      <c r="G318" s="5" t="s">
        <v>8067</v>
      </c>
      <c r="H318" s="5" t="s">
        <v>8068</v>
      </c>
      <c r="I318" s="111" t="s">
        <v>8069</v>
      </c>
      <c r="J318" s="110" t="s">
        <v>8070</v>
      </c>
      <c r="K318" s="5" t="s">
        <v>8071</v>
      </c>
      <c r="L318" s="5" t="s">
        <v>8072</v>
      </c>
      <c r="M318" s="5"/>
      <c r="N318" s="5"/>
      <c r="O318" s="5"/>
      <c r="P318" s="5"/>
    </row>
    <row r="319" spans="1:16" ht="156.5">
      <c r="A319" s="5" t="s">
        <v>8061</v>
      </c>
      <c r="B319" s="112">
        <v>3</v>
      </c>
      <c r="C319" s="110" t="s">
        <v>8073</v>
      </c>
      <c r="D319" s="5" t="s">
        <v>8074</v>
      </c>
      <c r="E319" s="110" t="s">
        <v>8075</v>
      </c>
      <c r="F319" s="110" t="s">
        <v>8076</v>
      </c>
      <c r="G319" s="5" t="s">
        <v>8077</v>
      </c>
      <c r="H319" s="5" t="s">
        <v>8078</v>
      </c>
      <c r="I319" s="110" t="s">
        <v>8079</v>
      </c>
      <c r="J319" s="110" t="s">
        <v>8080</v>
      </c>
      <c r="K319" s="5" t="s">
        <v>8081</v>
      </c>
      <c r="L319" s="5" t="s">
        <v>8082</v>
      </c>
      <c r="M319" s="5"/>
      <c r="N319" s="5"/>
      <c r="O319" s="5"/>
      <c r="P319" s="5"/>
    </row>
    <row r="320" spans="1:16" ht="52.5">
      <c r="A320" s="5" t="s">
        <v>8061</v>
      </c>
      <c r="B320" s="112">
        <v>-77</v>
      </c>
      <c r="C320" s="110" t="s">
        <v>8083</v>
      </c>
      <c r="D320" s="5" t="s">
        <v>8084</v>
      </c>
      <c r="E320" s="110" t="s">
        <v>8085</v>
      </c>
      <c r="F320" s="110" t="s">
        <v>8086</v>
      </c>
      <c r="G320" s="5" t="s">
        <v>8087</v>
      </c>
      <c r="H320" s="5" t="s">
        <v>8088</v>
      </c>
      <c r="I320" s="110" t="s">
        <v>8089</v>
      </c>
      <c r="J320" s="110" t="s">
        <v>8090</v>
      </c>
      <c r="K320" s="5" t="s">
        <v>8091</v>
      </c>
      <c r="L320" s="5" t="s">
        <v>8092</v>
      </c>
      <c r="M320" s="5"/>
      <c r="N320" s="5"/>
      <c r="O320" s="5"/>
      <c r="P320" s="5"/>
    </row>
    <row r="321" spans="1:16" ht="26.5">
      <c r="A321" s="5" t="s">
        <v>8093</v>
      </c>
      <c r="B321" s="112">
        <v>0</v>
      </c>
      <c r="C321" s="110" t="s">
        <v>8094</v>
      </c>
      <c r="D321" s="5" t="s">
        <v>8095</v>
      </c>
      <c r="E321" s="110" t="s">
        <v>8096</v>
      </c>
      <c r="F321" s="110" t="s">
        <v>8097</v>
      </c>
      <c r="G321" s="5" t="s">
        <v>8098</v>
      </c>
      <c r="H321" s="5" t="s">
        <v>8099</v>
      </c>
      <c r="I321" s="110" t="s">
        <v>8100</v>
      </c>
      <c r="J321" s="110" t="s">
        <v>8101</v>
      </c>
      <c r="K321" s="5"/>
      <c r="L321" s="5" t="s">
        <v>8102</v>
      </c>
      <c r="M321" s="5"/>
      <c r="N321" s="5"/>
      <c r="O321" s="5"/>
      <c r="P321" s="5"/>
    </row>
    <row r="322" spans="1:16" ht="52.5">
      <c r="A322" s="5" t="s">
        <v>8093</v>
      </c>
      <c r="B322" s="112">
        <v>1</v>
      </c>
      <c r="C322" s="110" t="s">
        <v>8103</v>
      </c>
      <c r="D322" s="110" t="s">
        <v>8104</v>
      </c>
      <c r="E322" s="110" t="s">
        <v>8105</v>
      </c>
      <c r="F322" s="110" t="s">
        <v>8106</v>
      </c>
      <c r="G322" s="5" t="s">
        <v>8107</v>
      </c>
      <c r="H322" s="5" t="s">
        <v>8108</v>
      </c>
      <c r="I322" s="110" t="s">
        <v>8109</v>
      </c>
      <c r="J322" s="110" t="s">
        <v>8110</v>
      </c>
      <c r="K322" s="5" t="s">
        <v>8111</v>
      </c>
      <c r="L322" s="5" t="s">
        <v>8112</v>
      </c>
      <c r="M322" s="5"/>
      <c r="N322" s="5"/>
      <c r="O322" s="5"/>
      <c r="P322" s="5"/>
    </row>
    <row r="323" spans="1:16" ht="117.5">
      <c r="A323" s="5" t="s">
        <v>8093</v>
      </c>
      <c r="B323" s="112">
        <v>2</v>
      </c>
      <c r="C323" s="110" t="s">
        <v>8113</v>
      </c>
      <c r="D323" s="129" t="s">
        <v>8114</v>
      </c>
      <c r="E323" s="110" t="s">
        <v>8115</v>
      </c>
      <c r="F323" s="110" t="s">
        <v>8116</v>
      </c>
      <c r="G323" s="5" t="s">
        <v>8117</v>
      </c>
      <c r="H323" s="5" t="s">
        <v>8118</v>
      </c>
      <c r="I323" s="110" t="s">
        <v>8119</v>
      </c>
      <c r="J323" s="110" t="s">
        <v>8120</v>
      </c>
      <c r="K323" s="5" t="s">
        <v>8121</v>
      </c>
      <c r="L323" s="5" t="s">
        <v>8122</v>
      </c>
      <c r="M323" s="5"/>
      <c r="N323" s="5"/>
      <c r="O323" s="5"/>
      <c r="P323" s="5"/>
    </row>
    <row r="324" spans="1:16" ht="104.5">
      <c r="A324" s="5" t="s">
        <v>8093</v>
      </c>
      <c r="B324" s="112">
        <v>3</v>
      </c>
      <c r="C324" s="110" t="s">
        <v>8123</v>
      </c>
      <c r="D324" s="130" t="s">
        <v>8124</v>
      </c>
      <c r="E324" s="110" t="s">
        <v>8125</v>
      </c>
      <c r="F324" s="110" t="s">
        <v>8126</v>
      </c>
      <c r="G324" s="5" t="s">
        <v>8127</v>
      </c>
      <c r="H324" s="5" t="s">
        <v>8128</v>
      </c>
      <c r="I324" s="110" t="s">
        <v>8129</v>
      </c>
      <c r="J324" s="110" t="s">
        <v>8130</v>
      </c>
      <c r="K324" s="5" t="s">
        <v>8131</v>
      </c>
      <c r="L324" s="5" t="s">
        <v>8132</v>
      </c>
      <c r="M324" s="5"/>
      <c r="N324" s="5"/>
      <c r="O324" s="5"/>
      <c r="P324" s="5"/>
    </row>
    <row r="325" spans="1:16" ht="91.5">
      <c r="A325" s="5" t="s">
        <v>8093</v>
      </c>
      <c r="B325" s="112">
        <v>4</v>
      </c>
      <c r="C325" s="110" t="s">
        <v>8133</v>
      </c>
      <c r="D325" s="131" t="s">
        <v>8134</v>
      </c>
      <c r="E325" s="110" t="s">
        <v>8135</v>
      </c>
      <c r="F325" s="110" t="s">
        <v>8136</v>
      </c>
      <c r="G325" s="5" t="s">
        <v>8137</v>
      </c>
      <c r="H325" s="5" t="s">
        <v>8138</v>
      </c>
      <c r="I325" s="111" t="s">
        <v>8139</v>
      </c>
      <c r="J325" s="110" t="s">
        <v>8140</v>
      </c>
      <c r="K325" s="5" t="s">
        <v>8141</v>
      </c>
      <c r="L325" s="5" t="s">
        <v>8142</v>
      </c>
      <c r="M325" s="5"/>
      <c r="N325" s="5"/>
      <c r="O325" s="5"/>
      <c r="P325" s="5"/>
    </row>
    <row r="326" spans="1:16" ht="52.5">
      <c r="A326" s="5" t="s">
        <v>8093</v>
      </c>
      <c r="B326" s="112">
        <v>5</v>
      </c>
      <c r="C326" s="110" t="s">
        <v>8143</v>
      </c>
      <c r="D326" s="129" t="s">
        <v>8144</v>
      </c>
      <c r="E326" s="110" t="s">
        <v>8145</v>
      </c>
      <c r="F326" s="110" t="s">
        <v>8146</v>
      </c>
      <c r="G326" s="5" t="s">
        <v>8147</v>
      </c>
      <c r="H326" s="5" t="s">
        <v>8148</v>
      </c>
      <c r="I326" s="110" t="s">
        <v>8149</v>
      </c>
      <c r="J326" s="110" t="s">
        <v>8150</v>
      </c>
      <c r="K326" s="5" t="s">
        <v>8151</v>
      </c>
      <c r="L326" s="5" t="s">
        <v>8152</v>
      </c>
      <c r="M326" s="5"/>
      <c r="N326" s="5"/>
      <c r="O326" s="5"/>
      <c r="P326" s="5"/>
    </row>
    <row r="327" spans="1:16" ht="117.5">
      <c r="A327" s="5" t="s">
        <v>8093</v>
      </c>
      <c r="B327" s="112">
        <v>6</v>
      </c>
      <c r="C327" s="110" t="s">
        <v>8153</v>
      </c>
      <c r="D327" s="130" t="s">
        <v>8154</v>
      </c>
      <c r="E327" s="110" t="s">
        <v>8155</v>
      </c>
      <c r="F327" s="110" t="s">
        <v>8156</v>
      </c>
      <c r="G327" s="5" t="s">
        <v>8157</v>
      </c>
      <c r="H327" s="5" t="s">
        <v>8158</v>
      </c>
      <c r="I327" s="110" t="s">
        <v>8159</v>
      </c>
      <c r="J327" s="110" t="s">
        <v>8160</v>
      </c>
      <c r="K327" s="5" t="s">
        <v>8161</v>
      </c>
      <c r="L327" s="5" t="s">
        <v>8162</v>
      </c>
      <c r="M327" s="5"/>
      <c r="N327" s="5"/>
      <c r="O327" s="5"/>
      <c r="P327" s="5"/>
    </row>
    <row r="328" spans="1:16" ht="117.5">
      <c r="A328" s="5" t="s">
        <v>8093</v>
      </c>
      <c r="B328" s="112">
        <v>7</v>
      </c>
      <c r="C328" s="110" t="s">
        <v>8163</v>
      </c>
      <c r="D328" s="131" t="s">
        <v>8164</v>
      </c>
      <c r="E328" s="110" t="s">
        <v>8165</v>
      </c>
      <c r="F328" s="110" t="s">
        <v>8166</v>
      </c>
      <c r="G328" s="5" t="s">
        <v>8167</v>
      </c>
      <c r="H328" s="5" t="s">
        <v>8168</v>
      </c>
      <c r="I328" s="111" t="s">
        <v>8169</v>
      </c>
      <c r="J328" s="110" t="s">
        <v>8170</v>
      </c>
      <c r="K328" s="5" t="s">
        <v>8171</v>
      </c>
      <c r="L328" s="5" t="s">
        <v>8172</v>
      </c>
      <c r="M328" s="5"/>
      <c r="N328" s="5"/>
      <c r="O328" s="5"/>
      <c r="P328" s="5"/>
    </row>
    <row r="329" spans="1:16" ht="65.5">
      <c r="A329" s="5" t="s">
        <v>8093</v>
      </c>
      <c r="B329" s="112">
        <v>8</v>
      </c>
      <c r="C329" s="110" t="s">
        <v>8173</v>
      </c>
      <c r="D329" s="130" t="s">
        <v>8174</v>
      </c>
      <c r="E329" s="110" t="s">
        <v>8175</v>
      </c>
      <c r="F329" s="110" t="s">
        <v>8176</v>
      </c>
      <c r="G329" s="5" t="s">
        <v>8177</v>
      </c>
      <c r="H329" s="5" t="s">
        <v>8178</v>
      </c>
      <c r="I329" s="110" t="s">
        <v>8173</v>
      </c>
      <c r="J329" s="110" t="s">
        <v>8179</v>
      </c>
      <c r="K329" s="5" t="s">
        <v>8180</v>
      </c>
      <c r="L329" s="5" t="s">
        <v>8181</v>
      </c>
      <c r="M329" s="5"/>
      <c r="N329" s="5"/>
      <c r="O329" s="5"/>
      <c r="P329" s="5"/>
    </row>
    <row r="330" spans="1:16" ht="15.5">
      <c r="A330" s="5" t="s">
        <v>8093</v>
      </c>
      <c r="B330" s="112">
        <v>9</v>
      </c>
      <c r="C330" s="110" t="s">
        <v>8182</v>
      </c>
      <c r="D330" s="129" t="s">
        <v>8183</v>
      </c>
      <c r="E330" s="110" t="s">
        <v>8184</v>
      </c>
      <c r="F330" s="110" t="s">
        <v>8185</v>
      </c>
      <c r="G330" s="5" t="s">
        <v>8186</v>
      </c>
      <c r="H330" s="5" t="s">
        <v>8187</v>
      </c>
      <c r="I330" s="110" t="s">
        <v>8188</v>
      </c>
      <c r="J330" s="110" t="s">
        <v>8189</v>
      </c>
      <c r="K330" s="5" t="s">
        <v>8190</v>
      </c>
      <c r="L330" s="5" t="s">
        <v>8191</v>
      </c>
      <c r="M330" s="5"/>
      <c r="N330" s="5"/>
      <c r="O330" s="5"/>
      <c r="P330" s="5"/>
    </row>
    <row r="331" spans="1:16" ht="15.5">
      <c r="A331" s="5" t="s">
        <v>8093</v>
      </c>
      <c r="B331" s="112">
        <v>-77</v>
      </c>
      <c r="C331" s="110" t="s">
        <v>8192</v>
      </c>
      <c r="D331" s="129" t="s">
        <v>8193</v>
      </c>
      <c r="E331" s="110" t="s">
        <v>8194</v>
      </c>
      <c r="F331" s="110" t="s">
        <v>8195</v>
      </c>
      <c r="G331" s="5" t="s">
        <v>7891</v>
      </c>
      <c r="H331" s="5" t="s">
        <v>8196</v>
      </c>
      <c r="I331" s="110" t="s">
        <v>8197</v>
      </c>
      <c r="J331" s="110" t="s">
        <v>8198</v>
      </c>
      <c r="K331" s="5" t="s">
        <v>6592</v>
      </c>
      <c r="L331" s="5" t="s">
        <v>7895</v>
      </c>
      <c r="M331" s="5"/>
      <c r="N331" s="5"/>
      <c r="O331" s="5"/>
      <c r="P331" s="5"/>
    </row>
    <row r="332" spans="1:16" ht="26.5">
      <c r="A332" s="5" t="s">
        <v>8199</v>
      </c>
      <c r="B332" s="112">
        <v>1</v>
      </c>
      <c r="C332" s="110" t="s">
        <v>8200</v>
      </c>
      <c r="D332" s="5" t="s">
        <v>8201</v>
      </c>
      <c r="E332" s="110" t="s">
        <v>8202</v>
      </c>
      <c r="F332" s="110" t="s">
        <v>8203</v>
      </c>
      <c r="G332" s="5" t="s">
        <v>8204</v>
      </c>
      <c r="H332" s="5" t="s">
        <v>8205</v>
      </c>
      <c r="I332" s="111" t="s">
        <v>8206</v>
      </c>
      <c r="J332" s="110" t="s">
        <v>8207</v>
      </c>
      <c r="K332" s="5" t="s">
        <v>8208</v>
      </c>
      <c r="L332" s="5" t="s">
        <v>8209</v>
      </c>
      <c r="M332" s="5"/>
      <c r="N332" s="5"/>
      <c r="O332" s="5"/>
      <c r="P332" s="5"/>
    </row>
    <row r="333" spans="1:16" ht="52.5">
      <c r="A333" s="5" t="s">
        <v>8199</v>
      </c>
      <c r="B333" s="112">
        <v>2</v>
      </c>
      <c r="C333" s="110" t="s">
        <v>8210</v>
      </c>
      <c r="D333" s="5" t="s">
        <v>8211</v>
      </c>
      <c r="E333" s="110" t="s">
        <v>8212</v>
      </c>
      <c r="F333" s="110" t="s">
        <v>8213</v>
      </c>
      <c r="G333" s="5" t="s">
        <v>8214</v>
      </c>
      <c r="H333" s="5" t="s">
        <v>8215</v>
      </c>
      <c r="I333" s="110" t="s">
        <v>8216</v>
      </c>
      <c r="J333" s="110" t="s">
        <v>8217</v>
      </c>
      <c r="K333" s="5" t="s">
        <v>8218</v>
      </c>
      <c r="L333" s="5" t="s">
        <v>8219</v>
      </c>
      <c r="M333" s="5"/>
      <c r="N333" s="5"/>
      <c r="O333" s="5"/>
      <c r="P333" s="5"/>
    </row>
    <row r="334" spans="1:16" ht="52.5">
      <c r="A334" s="5" t="s">
        <v>8199</v>
      </c>
      <c r="B334" s="129">
        <v>3</v>
      </c>
      <c r="C334" s="132" t="s">
        <v>8220</v>
      </c>
      <c r="D334" s="129" t="s">
        <v>8221</v>
      </c>
      <c r="E334" s="132" t="s">
        <v>8222</v>
      </c>
      <c r="F334" s="132" t="s">
        <v>8223</v>
      </c>
      <c r="G334" s="129" t="s">
        <v>8224</v>
      </c>
      <c r="H334" s="129" t="s">
        <v>8225</v>
      </c>
      <c r="I334" s="129" t="s">
        <v>8226</v>
      </c>
      <c r="J334" s="132" t="s">
        <v>8227</v>
      </c>
      <c r="K334" s="129" t="s">
        <v>8228</v>
      </c>
      <c r="L334" s="129" t="s">
        <v>8229</v>
      </c>
      <c r="M334" s="129"/>
      <c r="N334" s="129"/>
      <c r="O334" s="129"/>
      <c r="P334" s="129"/>
    </row>
    <row r="335" spans="1:16" ht="52.5">
      <c r="A335" s="5" t="s">
        <v>8199</v>
      </c>
      <c r="B335" s="112">
        <v>4</v>
      </c>
      <c r="C335" s="132" t="s">
        <v>8230</v>
      </c>
      <c r="D335" s="5" t="s">
        <v>8231</v>
      </c>
      <c r="E335" s="132" t="s">
        <v>8232</v>
      </c>
      <c r="F335" s="132" t="s">
        <v>8233</v>
      </c>
      <c r="G335" s="5" t="s">
        <v>8234</v>
      </c>
      <c r="H335" s="5" t="s">
        <v>8235</v>
      </c>
      <c r="I335" s="5" t="s">
        <v>8236</v>
      </c>
      <c r="J335" s="132" t="s">
        <v>8237</v>
      </c>
      <c r="K335" s="5" t="s">
        <v>8238</v>
      </c>
      <c r="L335" s="5" t="s">
        <v>8239</v>
      </c>
      <c r="M335" s="5"/>
      <c r="N335" s="5"/>
      <c r="O335" s="5"/>
      <c r="P335" s="5"/>
    </row>
    <row r="336" spans="1:16" ht="39.5">
      <c r="A336" s="5" t="s">
        <v>8199</v>
      </c>
      <c r="B336" s="112">
        <v>5</v>
      </c>
      <c r="C336" s="132" t="s">
        <v>8240</v>
      </c>
      <c r="D336" s="5" t="s">
        <v>8241</v>
      </c>
      <c r="E336" s="132" t="s">
        <v>8242</v>
      </c>
      <c r="F336" s="132" t="s">
        <v>8243</v>
      </c>
      <c r="G336" s="5" t="s">
        <v>8244</v>
      </c>
      <c r="H336" s="5" t="s">
        <v>8245</v>
      </c>
      <c r="I336" s="5" t="s">
        <v>8246</v>
      </c>
      <c r="J336" s="132" t="s">
        <v>8247</v>
      </c>
      <c r="K336" s="5" t="s">
        <v>8248</v>
      </c>
      <c r="L336" s="5" t="s">
        <v>8249</v>
      </c>
      <c r="M336" s="5"/>
      <c r="N336" s="5"/>
      <c r="O336" s="5"/>
      <c r="P336" s="5"/>
    </row>
    <row r="337" spans="1:16" ht="65.5">
      <c r="A337" s="5" t="s">
        <v>8199</v>
      </c>
      <c r="B337" s="112">
        <v>6</v>
      </c>
      <c r="C337" s="132" t="s">
        <v>8250</v>
      </c>
      <c r="D337" s="5" t="s">
        <v>8251</v>
      </c>
      <c r="E337" s="132" t="s">
        <v>8252</v>
      </c>
      <c r="F337" s="132" t="s">
        <v>8253</v>
      </c>
      <c r="G337" s="5" t="s">
        <v>8254</v>
      </c>
      <c r="H337" s="5" t="s">
        <v>8255</v>
      </c>
      <c r="I337" s="5" t="s">
        <v>8256</v>
      </c>
      <c r="J337" s="132" t="s">
        <v>8257</v>
      </c>
      <c r="K337" s="5" t="s">
        <v>8258</v>
      </c>
      <c r="L337" s="5" t="s">
        <v>8259</v>
      </c>
      <c r="M337" s="5"/>
      <c r="N337" s="5"/>
      <c r="O337" s="5"/>
      <c r="P337" s="5"/>
    </row>
    <row r="338" spans="1:16" ht="52.5">
      <c r="A338" s="5" t="s">
        <v>8199</v>
      </c>
      <c r="B338" s="112">
        <v>7</v>
      </c>
      <c r="C338" s="132" t="s">
        <v>8260</v>
      </c>
      <c r="D338" s="5" t="s">
        <v>8261</v>
      </c>
      <c r="E338" s="132" t="s">
        <v>8262</v>
      </c>
      <c r="F338" s="132" t="s">
        <v>8263</v>
      </c>
      <c r="G338" s="5" t="s">
        <v>8264</v>
      </c>
      <c r="H338" s="5" t="s">
        <v>8265</v>
      </c>
      <c r="I338" s="5" t="s">
        <v>8266</v>
      </c>
      <c r="J338" s="132" t="s">
        <v>8267</v>
      </c>
      <c r="K338" s="5" t="s">
        <v>8268</v>
      </c>
      <c r="L338" s="5" t="s">
        <v>8269</v>
      </c>
      <c r="M338" s="5"/>
      <c r="N338" s="5"/>
      <c r="O338" s="5"/>
      <c r="P338" s="5"/>
    </row>
    <row r="339" spans="1:16" ht="39.5">
      <c r="A339" s="5" t="s">
        <v>8199</v>
      </c>
      <c r="B339" s="112">
        <v>8</v>
      </c>
      <c r="C339" s="132" t="s">
        <v>8270</v>
      </c>
      <c r="D339" s="5" t="s">
        <v>8271</v>
      </c>
      <c r="E339" s="132" t="s">
        <v>8272</v>
      </c>
      <c r="F339" s="132" t="s">
        <v>8273</v>
      </c>
      <c r="G339" s="5" t="s">
        <v>8274</v>
      </c>
      <c r="H339" s="5" t="s">
        <v>8275</v>
      </c>
      <c r="I339" s="5" t="s">
        <v>8276</v>
      </c>
      <c r="J339" s="132" t="s">
        <v>8277</v>
      </c>
      <c r="K339" s="5" t="s">
        <v>8278</v>
      </c>
      <c r="L339" s="5" t="s">
        <v>8279</v>
      </c>
      <c r="M339" s="5"/>
      <c r="N339" s="5"/>
      <c r="O339" s="5"/>
      <c r="P339" s="5"/>
    </row>
    <row r="340" spans="1:16" ht="65.5">
      <c r="A340" s="5" t="s">
        <v>8199</v>
      </c>
      <c r="B340" s="112">
        <v>9</v>
      </c>
      <c r="C340" s="132" t="s">
        <v>8280</v>
      </c>
      <c r="D340" s="5" t="s">
        <v>8281</v>
      </c>
      <c r="E340" s="132" t="s">
        <v>8282</v>
      </c>
      <c r="F340" s="132" t="s">
        <v>8283</v>
      </c>
      <c r="G340" s="5" t="s">
        <v>8284</v>
      </c>
      <c r="H340" s="5" t="s">
        <v>8285</v>
      </c>
      <c r="I340" s="5" t="s">
        <v>8286</v>
      </c>
      <c r="J340" s="132" t="s">
        <v>8287</v>
      </c>
      <c r="K340" s="5" t="s">
        <v>8288</v>
      </c>
      <c r="L340" s="5" t="s">
        <v>8289</v>
      </c>
      <c r="M340" s="5"/>
      <c r="N340" s="5"/>
      <c r="O340" s="5"/>
      <c r="P340" s="5"/>
    </row>
    <row r="341" spans="1:16" ht="38.5">
      <c r="A341" s="5" t="s">
        <v>8199</v>
      </c>
      <c r="B341" s="112">
        <v>10</v>
      </c>
      <c r="C341" s="132" t="s">
        <v>4627</v>
      </c>
      <c r="D341" s="5" t="s">
        <v>8290</v>
      </c>
      <c r="E341" s="132" t="s">
        <v>4627</v>
      </c>
      <c r="F341" s="132" t="s">
        <v>8291</v>
      </c>
      <c r="G341" s="5" t="s">
        <v>8292</v>
      </c>
      <c r="H341" s="5" t="s">
        <v>8293</v>
      </c>
      <c r="I341" s="5" t="s">
        <v>8294</v>
      </c>
      <c r="J341" s="132" t="s">
        <v>8295</v>
      </c>
      <c r="K341" s="5" t="s">
        <v>8296</v>
      </c>
      <c r="L341" s="5" t="s">
        <v>8297</v>
      </c>
      <c r="M341" s="5"/>
      <c r="N341" s="5"/>
      <c r="O341" s="5"/>
      <c r="P341" s="5"/>
    </row>
    <row r="342" spans="1:16" ht="91.5">
      <c r="A342" s="5" t="s">
        <v>8199</v>
      </c>
      <c r="B342" s="112">
        <v>11</v>
      </c>
      <c r="C342" s="132" t="s">
        <v>8298</v>
      </c>
      <c r="D342" s="5" t="s">
        <v>8299</v>
      </c>
      <c r="E342" s="132" t="s">
        <v>8300</v>
      </c>
      <c r="F342" s="132" t="s">
        <v>8301</v>
      </c>
      <c r="G342" s="5" t="s">
        <v>8302</v>
      </c>
      <c r="H342" s="5" t="s">
        <v>8303</v>
      </c>
      <c r="I342" s="5" t="s">
        <v>8304</v>
      </c>
      <c r="J342" s="132" t="s">
        <v>8305</v>
      </c>
      <c r="K342" s="5" t="s">
        <v>8306</v>
      </c>
      <c r="L342" s="5" t="s">
        <v>8307</v>
      </c>
      <c r="M342" s="5"/>
      <c r="N342" s="5"/>
      <c r="O342" s="5"/>
      <c r="P342" s="5"/>
    </row>
    <row r="343" spans="1:16" ht="39.5">
      <c r="A343" s="5" t="s">
        <v>8199</v>
      </c>
      <c r="B343" s="112">
        <v>12</v>
      </c>
      <c r="C343" s="132" t="s">
        <v>8308</v>
      </c>
      <c r="D343" s="5" t="s">
        <v>8309</v>
      </c>
      <c r="E343" s="132" t="s">
        <v>8310</v>
      </c>
      <c r="F343" s="132" t="s">
        <v>8311</v>
      </c>
      <c r="G343" s="5" t="s">
        <v>8312</v>
      </c>
      <c r="H343" s="5" t="s">
        <v>8313</v>
      </c>
      <c r="I343" s="5" t="s">
        <v>8314</v>
      </c>
      <c r="J343" s="132" t="s">
        <v>8315</v>
      </c>
      <c r="K343" s="5" t="s">
        <v>8316</v>
      </c>
      <c r="L343" s="5" t="s">
        <v>8317</v>
      </c>
      <c r="M343" s="5"/>
      <c r="N343" s="5"/>
      <c r="O343" s="5"/>
      <c r="P343" s="5"/>
    </row>
    <row r="344" spans="1:16" ht="26.5">
      <c r="A344" s="5" t="s">
        <v>8199</v>
      </c>
      <c r="B344" s="112">
        <v>-77</v>
      </c>
      <c r="C344" s="110" t="s">
        <v>5847</v>
      </c>
      <c r="D344" s="5" t="s">
        <v>6589</v>
      </c>
      <c r="E344" s="110" t="s">
        <v>6254</v>
      </c>
      <c r="F344" s="110" t="s">
        <v>8318</v>
      </c>
      <c r="G344" s="5" t="s">
        <v>8319</v>
      </c>
      <c r="H344" s="5" t="s">
        <v>8320</v>
      </c>
      <c r="I344" s="5" t="s">
        <v>7357</v>
      </c>
      <c r="J344" s="110" t="s">
        <v>6362</v>
      </c>
      <c r="K344" s="5" t="s">
        <v>6592</v>
      </c>
      <c r="L344" s="5" t="s">
        <v>6260</v>
      </c>
      <c r="M344" s="5"/>
      <c r="N344" s="5"/>
      <c r="O344" s="5"/>
      <c r="P344" s="5"/>
    </row>
    <row r="345" spans="1:16" ht="26.5">
      <c r="A345" s="5" t="s">
        <v>8199</v>
      </c>
      <c r="B345" s="112">
        <v>-99</v>
      </c>
      <c r="C345" s="110" t="s">
        <v>5947</v>
      </c>
      <c r="D345" s="5" t="s">
        <v>5947</v>
      </c>
      <c r="E345" s="110" t="s">
        <v>6683</v>
      </c>
      <c r="F345" s="110" t="s">
        <v>8321</v>
      </c>
      <c r="G345" s="5" t="s">
        <v>5951</v>
      </c>
      <c r="H345" s="5" t="s">
        <v>8322</v>
      </c>
      <c r="I345" s="5" t="s">
        <v>8323</v>
      </c>
      <c r="J345" s="110" t="s">
        <v>8324</v>
      </c>
      <c r="K345" s="5" t="s">
        <v>5955</v>
      </c>
      <c r="L345" s="5" t="s">
        <v>5956</v>
      </c>
      <c r="M345" s="5"/>
      <c r="N345" s="5"/>
      <c r="O345" s="5"/>
      <c r="P345" s="5"/>
    </row>
    <row r="346" spans="1:16" ht="26.5">
      <c r="A346" s="5" t="s">
        <v>8199</v>
      </c>
      <c r="B346" s="112">
        <v>-98</v>
      </c>
      <c r="C346" s="110" t="s">
        <v>5958</v>
      </c>
      <c r="D346" s="5" t="s">
        <v>8325</v>
      </c>
      <c r="E346" s="110" t="s">
        <v>6688</v>
      </c>
      <c r="F346" s="109" t="s">
        <v>5961</v>
      </c>
      <c r="G346" s="107" t="s">
        <v>5962</v>
      </c>
      <c r="H346" s="107" t="s">
        <v>5963</v>
      </c>
      <c r="I346" s="110" t="s">
        <v>5964</v>
      </c>
      <c r="J346" s="110" t="s">
        <v>8326</v>
      </c>
      <c r="K346" s="5" t="s">
        <v>5970</v>
      </c>
      <c r="L346" s="5" t="s">
        <v>8327</v>
      </c>
      <c r="M346" s="5"/>
      <c r="N346" s="5"/>
      <c r="O346" s="5"/>
      <c r="P346" s="5"/>
    </row>
    <row r="347" spans="1:16" ht="26.5">
      <c r="A347" s="133" t="s">
        <v>8328</v>
      </c>
      <c r="B347" s="112">
        <v>1</v>
      </c>
      <c r="C347" s="47" t="s">
        <v>8329</v>
      </c>
      <c r="D347" s="5" t="s">
        <v>8330</v>
      </c>
      <c r="E347" s="5" t="s">
        <v>8331</v>
      </c>
      <c r="F347" s="110" t="s">
        <v>8332</v>
      </c>
      <c r="G347" s="5" t="s">
        <v>8333</v>
      </c>
      <c r="H347" s="5" t="s">
        <v>8334</v>
      </c>
      <c r="I347" s="110" t="s">
        <v>8335</v>
      </c>
      <c r="J347" s="110" t="s">
        <v>8336</v>
      </c>
      <c r="K347" s="5" t="s">
        <v>8337</v>
      </c>
      <c r="L347" s="5" t="s">
        <v>8338</v>
      </c>
      <c r="M347" s="5"/>
      <c r="N347" s="5"/>
      <c r="O347" s="5"/>
      <c r="P347" s="5"/>
    </row>
    <row r="348" spans="1:16" ht="26.5">
      <c r="A348" s="133" t="s">
        <v>8328</v>
      </c>
      <c r="B348" s="112">
        <v>2</v>
      </c>
      <c r="C348" s="47" t="s">
        <v>8200</v>
      </c>
      <c r="D348" s="5" t="s">
        <v>8339</v>
      </c>
      <c r="E348" s="5" t="s">
        <v>8340</v>
      </c>
      <c r="F348" s="110" t="s">
        <v>8341</v>
      </c>
      <c r="G348" s="5" t="s">
        <v>8204</v>
      </c>
      <c r="H348" s="5" t="s">
        <v>8342</v>
      </c>
      <c r="I348" s="110" t="s">
        <v>8206</v>
      </c>
      <c r="J348" s="110" t="s">
        <v>8207</v>
      </c>
      <c r="K348" s="5" t="s">
        <v>8343</v>
      </c>
      <c r="L348" s="5" t="s">
        <v>8209</v>
      </c>
      <c r="M348" s="5"/>
      <c r="N348" s="5"/>
      <c r="O348" s="5"/>
      <c r="P348" s="5"/>
    </row>
    <row r="349" spans="1:16" ht="26.5">
      <c r="A349" s="133" t="s">
        <v>8328</v>
      </c>
      <c r="B349" s="112">
        <v>3</v>
      </c>
      <c r="C349" s="47" t="s">
        <v>8344</v>
      </c>
      <c r="D349" s="5" t="s">
        <v>8345</v>
      </c>
      <c r="E349" s="5" t="s">
        <v>8346</v>
      </c>
      <c r="F349" s="110" t="s">
        <v>8347</v>
      </c>
      <c r="G349" s="5" t="s">
        <v>8348</v>
      </c>
      <c r="H349" s="5" t="s">
        <v>8349</v>
      </c>
      <c r="I349" s="110" t="s">
        <v>8350</v>
      </c>
      <c r="J349" s="110" t="s">
        <v>8351</v>
      </c>
      <c r="K349" s="5" t="s">
        <v>8352</v>
      </c>
      <c r="L349" s="5" t="s">
        <v>8353</v>
      </c>
      <c r="M349" s="5"/>
      <c r="N349" s="5"/>
      <c r="O349" s="5"/>
      <c r="P349" s="5"/>
    </row>
    <row r="350" spans="1:16" ht="39.5">
      <c r="A350" s="133" t="s">
        <v>8328</v>
      </c>
      <c r="B350" s="112">
        <v>4</v>
      </c>
      <c r="C350" s="47" t="s">
        <v>4627</v>
      </c>
      <c r="D350" s="5" t="s">
        <v>4627</v>
      </c>
      <c r="E350" s="5" t="s">
        <v>8354</v>
      </c>
      <c r="F350" s="110" t="s">
        <v>8291</v>
      </c>
      <c r="G350" s="5" t="s">
        <v>8292</v>
      </c>
      <c r="H350" s="5" t="s">
        <v>8293</v>
      </c>
      <c r="I350" s="110" t="s">
        <v>8294</v>
      </c>
      <c r="J350" s="110" t="s">
        <v>8295</v>
      </c>
      <c r="K350" s="5" t="s">
        <v>8355</v>
      </c>
      <c r="L350" s="5" t="s">
        <v>8297</v>
      </c>
      <c r="M350" s="5"/>
      <c r="N350" s="5"/>
      <c r="O350" s="5"/>
      <c r="P350" s="5"/>
    </row>
    <row r="351" spans="1:16" ht="39.5">
      <c r="A351" s="133" t="s">
        <v>8328</v>
      </c>
      <c r="B351" s="112">
        <v>5</v>
      </c>
      <c r="C351" s="47" t="s">
        <v>8356</v>
      </c>
      <c r="D351" s="5" t="s">
        <v>8357</v>
      </c>
      <c r="E351" s="5" t="s">
        <v>8358</v>
      </c>
      <c r="F351" s="110" t="s">
        <v>8359</v>
      </c>
      <c r="G351" s="5" t="s">
        <v>8360</v>
      </c>
      <c r="H351" s="5" t="s">
        <v>8361</v>
      </c>
      <c r="I351" s="110" t="s">
        <v>8362</v>
      </c>
      <c r="J351" s="110" t="s">
        <v>8363</v>
      </c>
      <c r="K351" s="5" t="s">
        <v>8364</v>
      </c>
      <c r="L351" s="5" t="s">
        <v>8365</v>
      </c>
      <c r="M351" s="5"/>
      <c r="N351" s="5"/>
      <c r="O351" s="5"/>
      <c r="P351" s="5"/>
    </row>
    <row r="352" spans="1:16" ht="52.5">
      <c r="A352" s="133" t="s">
        <v>8328</v>
      </c>
      <c r="B352" s="112">
        <v>6</v>
      </c>
      <c r="C352" s="47" t="s">
        <v>8366</v>
      </c>
      <c r="D352" s="5" t="s">
        <v>8367</v>
      </c>
      <c r="E352" s="5" t="s">
        <v>8368</v>
      </c>
      <c r="F352" s="110" t="s">
        <v>8369</v>
      </c>
      <c r="G352" s="5" t="s">
        <v>8370</v>
      </c>
      <c r="H352" s="5" t="s">
        <v>8371</v>
      </c>
      <c r="I352" s="110" t="s">
        <v>8372</v>
      </c>
      <c r="J352" s="110" t="s">
        <v>8373</v>
      </c>
      <c r="K352" s="5" t="s">
        <v>8374</v>
      </c>
      <c r="L352" s="5" t="s">
        <v>8375</v>
      </c>
      <c r="M352" s="5"/>
      <c r="N352" s="5"/>
      <c r="O352" s="5"/>
      <c r="P352" s="5"/>
    </row>
    <row r="353" spans="1:16" ht="26.5">
      <c r="A353" s="133" t="s">
        <v>8328</v>
      </c>
      <c r="B353" s="112">
        <v>7</v>
      </c>
      <c r="C353" s="47" t="s">
        <v>8376</v>
      </c>
      <c r="D353" s="5" t="s">
        <v>8377</v>
      </c>
      <c r="E353" s="5" t="s">
        <v>8378</v>
      </c>
      <c r="F353" s="110" t="s">
        <v>8379</v>
      </c>
      <c r="G353" s="5" t="s">
        <v>8380</v>
      </c>
      <c r="H353" s="5" t="s">
        <v>8381</v>
      </c>
      <c r="I353" s="110" t="s">
        <v>8382</v>
      </c>
      <c r="J353" s="110" t="s">
        <v>8383</v>
      </c>
      <c r="K353" s="5" t="s">
        <v>8384</v>
      </c>
      <c r="L353" s="5" t="s">
        <v>8385</v>
      </c>
      <c r="M353" s="5"/>
      <c r="N353" s="5"/>
      <c r="O353" s="5"/>
      <c r="P353" s="5"/>
    </row>
    <row r="354" spans="1:16" ht="52.5">
      <c r="A354" s="133" t="s">
        <v>8328</v>
      </c>
      <c r="B354" s="112">
        <v>8</v>
      </c>
      <c r="C354" s="47" t="s">
        <v>8386</v>
      </c>
      <c r="D354" s="5" t="s">
        <v>8387</v>
      </c>
      <c r="E354" s="5" t="s">
        <v>8388</v>
      </c>
      <c r="F354" s="110" t="s">
        <v>8389</v>
      </c>
      <c r="G354" s="5" t="s">
        <v>8390</v>
      </c>
      <c r="H354" s="5" t="s">
        <v>8391</v>
      </c>
      <c r="I354" s="110" t="s">
        <v>8392</v>
      </c>
      <c r="J354" s="110" t="s">
        <v>8393</v>
      </c>
      <c r="K354" s="5" t="s">
        <v>8394</v>
      </c>
      <c r="L354" s="5" t="s">
        <v>8395</v>
      </c>
      <c r="M354" s="5"/>
      <c r="N354" s="5"/>
      <c r="O354" s="5"/>
      <c r="P354" s="5"/>
    </row>
    <row r="355" spans="1:16" ht="65.5">
      <c r="A355" s="133" t="s">
        <v>8328</v>
      </c>
      <c r="B355" s="112">
        <v>9</v>
      </c>
      <c r="C355" s="47" t="s">
        <v>8396</v>
      </c>
      <c r="D355" s="5" t="s">
        <v>8397</v>
      </c>
      <c r="E355" s="5" t="s">
        <v>8398</v>
      </c>
      <c r="F355" s="110" t="s">
        <v>8399</v>
      </c>
      <c r="G355" s="5" t="s">
        <v>8400</v>
      </c>
      <c r="H355" s="5" t="s">
        <v>8401</v>
      </c>
      <c r="I355" s="110" t="s">
        <v>8402</v>
      </c>
      <c r="J355" s="110" t="s">
        <v>8403</v>
      </c>
      <c r="K355" s="5" t="s">
        <v>8404</v>
      </c>
      <c r="L355" s="5" t="s">
        <v>8405</v>
      </c>
      <c r="M355" s="5"/>
      <c r="N355" s="5"/>
      <c r="O355" s="5"/>
      <c r="P355" s="5"/>
    </row>
    <row r="356" spans="1:16" ht="52.5">
      <c r="A356" s="133" t="s">
        <v>8328</v>
      </c>
      <c r="B356" s="112">
        <v>10</v>
      </c>
      <c r="C356" s="47" t="s">
        <v>8280</v>
      </c>
      <c r="D356" s="5" t="s">
        <v>8406</v>
      </c>
      <c r="E356" s="5" t="s">
        <v>8407</v>
      </c>
      <c r="F356" s="110" t="s">
        <v>8283</v>
      </c>
      <c r="G356" s="5" t="s">
        <v>8408</v>
      </c>
      <c r="H356" s="5" t="s">
        <v>8409</v>
      </c>
      <c r="I356" s="110" t="s">
        <v>8286</v>
      </c>
      <c r="J356" s="110" t="s">
        <v>8410</v>
      </c>
      <c r="K356" s="5" t="s">
        <v>8288</v>
      </c>
      <c r="L356" s="5" t="s">
        <v>8289</v>
      </c>
      <c r="M356" s="5"/>
      <c r="N356" s="5"/>
      <c r="O356" s="5"/>
      <c r="P356" s="5"/>
    </row>
    <row r="357" spans="1:16" ht="26.5">
      <c r="A357" s="133" t="s">
        <v>8328</v>
      </c>
      <c r="B357" s="112">
        <v>11</v>
      </c>
      <c r="C357" s="47" t="s">
        <v>8411</v>
      </c>
      <c r="D357" s="5" t="s">
        <v>8412</v>
      </c>
      <c r="E357" s="5" t="s">
        <v>8413</v>
      </c>
      <c r="F357" s="110" t="s">
        <v>8414</v>
      </c>
      <c r="G357" s="5" t="s">
        <v>8415</v>
      </c>
      <c r="H357" s="5" t="s">
        <v>8416</v>
      </c>
      <c r="I357" s="110" t="s">
        <v>8417</v>
      </c>
      <c r="J357" s="110" t="s">
        <v>8418</v>
      </c>
      <c r="K357" s="5" t="s">
        <v>8419</v>
      </c>
      <c r="L357" s="5" t="s">
        <v>8420</v>
      </c>
      <c r="M357" s="5"/>
      <c r="N357" s="5"/>
      <c r="O357" s="5"/>
      <c r="P357" s="5"/>
    </row>
    <row r="358" spans="1:16" ht="26.5">
      <c r="A358" s="133" t="s">
        <v>8328</v>
      </c>
      <c r="B358" s="112">
        <v>12</v>
      </c>
      <c r="C358" s="47" t="s">
        <v>8421</v>
      </c>
      <c r="D358" s="5" t="s">
        <v>8422</v>
      </c>
      <c r="E358" s="5" t="s">
        <v>8423</v>
      </c>
      <c r="F358" s="110" t="s">
        <v>8424</v>
      </c>
      <c r="G358" s="5" t="s">
        <v>8425</v>
      </c>
      <c r="H358" s="5" t="s">
        <v>8426</v>
      </c>
      <c r="I358" s="110" t="s">
        <v>8427</v>
      </c>
      <c r="J358" s="110" t="s">
        <v>8428</v>
      </c>
      <c r="K358" s="5" t="s">
        <v>8429</v>
      </c>
      <c r="L358" s="5" t="s">
        <v>8430</v>
      </c>
      <c r="M358" s="5"/>
      <c r="N358" s="5"/>
      <c r="O358" s="5"/>
      <c r="P358" s="5"/>
    </row>
    <row r="359" spans="1:16" ht="52.5">
      <c r="A359" s="133" t="s">
        <v>8328</v>
      </c>
      <c r="B359" s="112">
        <v>13</v>
      </c>
      <c r="C359" s="47" t="s">
        <v>8431</v>
      </c>
      <c r="D359" s="5" t="s">
        <v>8432</v>
      </c>
      <c r="E359" s="5" t="s">
        <v>8433</v>
      </c>
      <c r="F359" s="110" t="s">
        <v>8434</v>
      </c>
      <c r="G359" s="5" t="s">
        <v>8435</v>
      </c>
      <c r="H359" s="5" t="s">
        <v>8436</v>
      </c>
      <c r="I359" s="110" t="s">
        <v>8437</v>
      </c>
      <c r="J359" s="110" t="s">
        <v>8438</v>
      </c>
      <c r="K359" s="5" t="s">
        <v>8439</v>
      </c>
      <c r="L359" s="5" t="s">
        <v>8440</v>
      </c>
      <c r="M359" s="5"/>
      <c r="N359" s="5"/>
      <c r="O359" s="5"/>
      <c r="P359" s="5"/>
    </row>
    <row r="360" spans="1:16" ht="39.5">
      <c r="A360" s="133" t="s">
        <v>8328</v>
      </c>
      <c r="B360" s="112">
        <v>14</v>
      </c>
      <c r="C360" s="47" t="s">
        <v>8441</v>
      </c>
      <c r="D360" s="5" t="s">
        <v>8442</v>
      </c>
      <c r="E360" s="5" t="s">
        <v>8443</v>
      </c>
      <c r="F360" s="110" t="s">
        <v>8444</v>
      </c>
      <c r="G360" s="5" t="s">
        <v>8445</v>
      </c>
      <c r="H360" s="5" t="s">
        <v>8446</v>
      </c>
      <c r="I360" s="110" t="s">
        <v>8447</v>
      </c>
      <c r="J360" s="110" t="s">
        <v>8448</v>
      </c>
      <c r="K360" s="5" t="s">
        <v>8449</v>
      </c>
      <c r="L360" s="5" t="s">
        <v>8450</v>
      </c>
      <c r="M360" s="5"/>
      <c r="N360" s="5"/>
      <c r="O360" s="5"/>
      <c r="P360" s="5"/>
    </row>
    <row r="361" spans="1:16" ht="26.5">
      <c r="A361" s="133" t="s">
        <v>8328</v>
      </c>
      <c r="B361" s="112">
        <v>15</v>
      </c>
      <c r="C361" s="47" t="s">
        <v>8451</v>
      </c>
      <c r="D361" s="5" t="s">
        <v>8452</v>
      </c>
      <c r="E361" s="5" t="s">
        <v>8453</v>
      </c>
      <c r="F361" s="110" t="s">
        <v>8454</v>
      </c>
      <c r="G361" s="5" t="s">
        <v>8455</v>
      </c>
      <c r="H361" s="5" t="s">
        <v>8456</v>
      </c>
      <c r="I361" s="110" t="s">
        <v>8457</v>
      </c>
      <c r="J361" s="110" t="s">
        <v>8458</v>
      </c>
      <c r="K361" s="5" t="s">
        <v>8459</v>
      </c>
      <c r="L361" s="5" t="s">
        <v>8460</v>
      </c>
      <c r="M361" s="5"/>
      <c r="N361" s="5"/>
      <c r="O361" s="5"/>
      <c r="P361" s="5"/>
    </row>
    <row r="362" spans="1:16" ht="39.5">
      <c r="A362" s="133" t="s">
        <v>8328</v>
      </c>
      <c r="B362" s="112">
        <v>16</v>
      </c>
      <c r="C362" s="47" t="s">
        <v>8461</v>
      </c>
      <c r="D362" s="5" t="s">
        <v>8462</v>
      </c>
      <c r="E362" s="5" t="s">
        <v>8463</v>
      </c>
      <c r="F362" s="110" t="s">
        <v>8464</v>
      </c>
      <c r="G362" s="5" t="s">
        <v>8465</v>
      </c>
      <c r="H362" s="5" t="s">
        <v>8466</v>
      </c>
      <c r="I362" s="110" t="s">
        <v>8467</v>
      </c>
      <c r="J362" s="110" t="s">
        <v>8468</v>
      </c>
      <c r="K362" s="5" t="s">
        <v>8469</v>
      </c>
      <c r="L362" s="5" t="s">
        <v>8470</v>
      </c>
      <c r="M362" s="5"/>
      <c r="N362" s="5"/>
      <c r="O362" s="5"/>
      <c r="P362" s="5"/>
    </row>
    <row r="363" spans="1:16" ht="26.5">
      <c r="A363" s="133" t="s">
        <v>8328</v>
      </c>
      <c r="B363" s="112">
        <v>17</v>
      </c>
      <c r="C363" s="47" t="s">
        <v>8240</v>
      </c>
      <c r="D363" s="5" t="s">
        <v>8241</v>
      </c>
      <c r="E363" s="5" t="s">
        <v>8471</v>
      </c>
      <c r="F363" s="110" t="s">
        <v>8243</v>
      </c>
      <c r="G363" s="5" t="s">
        <v>8472</v>
      </c>
      <c r="H363" s="5" t="s">
        <v>8473</v>
      </c>
      <c r="I363" s="110" t="s">
        <v>8246</v>
      </c>
      <c r="J363" s="110" t="s">
        <v>8247</v>
      </c>
      <c r="K363" s="5" t="s">
        <v>8474</v>
      </c>
      <c r="L363" s="5" t="s">
        <v>8249</v>
      </c>
      <c r="M363" s="5"/>
      <c r="N363" s="5"/>
      <c r="O363" s="5"/>
      <c r="P363" s="5"/>
    </row>
    <row r="364" spans="1:16" ht="26.5">
      <c r="A364" s="133" t="s">
        <v>8328</v>
      </c>
      <c r="B364" s="112">
        <v>-77</v>
      </c>
      <c r="C364" s="47" t="s">
        <v>8475</v>
      </c>
      <c r="D364" s="5" t="s">
        <v>8476</v>
      </c>
      <c r="E364" s="5" t="s">
        <v>8477</v>
      </c>
      <c r="F364" s="110" t="s">
        <v>8478</v>
      </c>
      <c r="G364" s="5" t="s">
        <v>6987</v>
      </c>
      <c r="H364" s="5" t="s">
        <v>8320</v>
      </c>
      <c r="I364" s="110" t="s">
        <v>8479</v>
      </c>
      <c r="J364" s="110" t="s">
        <v>6362</v>
      </c>
      <c r="K364" s="5" t="s">
        <v>8480</v>
      </c>
      <c r="L364" s="5" t="s">
        <v>6260</v>
      </c>
      <c r="M364" s="5"/>
      <c r="N364" s="5"/>
      <c r="O364" s="5"/>
      <c r="P364" s="5"/>
    </row>
    <row r="365" spans="1:16" ht="15.5">
      <c r="A365" s="133" t="s">
        <v>8328</v>
      </c>
      <c r="B365" s="112">
        <v>-99</v>
      </c>
      <c r="C365" s="47" t="s">
        <v>6681</v>
      </c>
      <c r="D365" s="5" t="s">
        <v>8481</v>
      </c>
      <c r="E365" s="47" t="s">
        <v>7896</v>
      </c>
      <c r="F365" s="110" t="s">
        <v>8481</v>
      </c>
      <c r="G365" s="5" t="s">
        <v>8481</v>
      </c>
      <c r="H365" s="5" t="s">
        <v>8481</v>
      </c>
      <c r="I365" s="110" t="s">
        <v>8481</v>
      </c>
      <c r="J365" s="110" t="s">
        <v>8481</v>
      </c>
      <c r="K365" s="47" t="s">
        <v>6681</v>
      </c>
      <c r="L365" s="5" t="s">
        <v>8481</v>
      </c>
      <c r="M365" s="5"/>
      <c r="N365" s="5"/>
      <c r="O365" s="5"/>
      <c r="P365" s="5"/>
    </row>
    <row r="366" spans="1:16" ht="65.5">
      <c r="A366" s="15" t="s">
        <v>8482</v>
      </c>
      <c r="B366" s="112">
        <v>1</v>
      </c>
      <c r="C366" s="110" t="s">
        <v>8483</v>
      </c>
      <c r="D366" s="5" t="s">
        <v>8484</v>
      </c>
      <c r="E366" s="110" t="s">
        <v>8485</v>
      </c>
      <c r="F366" s="110" t="s">
        <v>8486</v>
      </c>
      <c r="G366" s="5" t="s">
        <v>8487</v>
      </c>
      <c r="H366" s="5" t="s">
        <v>8488</v>
      </c>
      <c r="I366" s="110" t="s">
        <v>8489</v>
      </c>
      <c r="J366" s="110" t="s">
        <v>8490</v>
      </c>
      <c r="K366" s="5" t="s">
        <v>8491</v>
      </c>
      <c r="L366" s="5" t="s">
        <v>8492</v>
      </c>
      <c r="M366" s="5"/>
      <c r="N366" s="5"/>
      <c r="O366" s="5"/>
      <c r="P366" s="5"/>
    </row>
    <row r="367" spans="1:16" ht="78.5">
      <c r="A367" s="15" t="s">
        <v>8482</v>
      </c>
      <c r="B367" s="112">
        <v>2</v>
      </c>
      <c r="C367" s="110" t="s">
        <v>8493</v>
      </c>
      <c r="D367" s="5" t="s">
        <v>8494</v>
      </c>
      <c r="E367" s="110" t="s">
        <v>8495</v>
      </c>
      <c r="F367" s="110" t="s">
        <v>8496</v>
      </c>
      <c r="G367" s="5" t="s">
        <v>8497</v>
      </c>
      <c r="H367" s="5" t="s">
        <v>8498</v>
      </c>
      <c r="I367" s="110" t="s">
        <v>8499</v>
      </c>
      <c r="J367" s="110" t="s">
        <v>8500</v>
      </c>
      <c r="K367" s="5" t="s">
        <v>8501</v>
      </c>
      <c r="L367" s="5" t="s">
        <v>8502</v>
      </c>
      <c r="M367" s="5"/>
      <c r="N367" s="5"/>
      <c r="O367" s="5"/>
      <c r="P367" s="5"/>
    </row>
    <row r="368" spans="1:16" ht="39.5">
      <c r="A368" s="15" t="s">
        <v>8482</v>
      </c>
      <c r="B368" s="112">
        <v>3</v>
      </c>
      <c r="C368" s="110" t="s">
        <v>8503</v>
      </c>
      <c r="D368" s="5" t="s">
        <v>8504</v>
      </c>
      <c r="E368" s="110" t="s">
        <v>8505</v>
      </c>
      <c r="F368" s="110" t="s">
        <v>8506</v>
      </c>
      <c r="G368" s="5" t="s">
        <v>8507</v>
      </c>
      <c r="H368" s="5" t="s">
        <v>8508</v>
      </c>
      <c r="I368" s="110" t="s">
        <v>8509</v>
      </c>
      <c r="J368" s="110" t="s">
        <v>8510</v>
      </c>
      <c r="K368" s="5" t="s">
        <v>8511</v>
      </c>
      <c r="L368" s="5" t="s">
        <v>8512</v>
      </c>
      <c r="M368" s="5"/>
      <c r="N368" s="5"/>
      <c r="O368" s="5"/>
      <c r="P368" s="5"/>
    </row>
    <row r="369" spans="1:16" ht="65.5">
      <c r="A369" s="15" t="s">
        <v>8482</v>
      </c>
      <c r="B369" s="112">
        <v>4</v>
      </c>
      <c r="C369" s="110" t="s">
        <v>8513</v>
      </c>
      <c r="D369" s="5" t="s">
        <v>8514</v>
      </c>
      <c r="E369" s="110" t="s">
        <v>8515</v>
      </c>
      <c r="F369" s="110" t="s">
        <v>8516</v>
      </c>
      <c r="G369" s="5" t="s">
        <v>8517</v>
      </c>
      <c r="H369" s="5" t="s">
        <v>8518</v>
      </c>
      <c r="I369" s="110" t="s">
        <v>8519</v>
      </c>
      <c r="J369" s="110" t="s">
        <v>8520</v>
      </c>
      <c r="K369" s="5" t="s">
        <v>8521</v>
      </c>
      <c r="L369" s="5" t="s">
        <v>8522</v>
      </c>
      <c r="M369" s="5"/>
      <c r="N369" s="5"/>
      <c r="O369" s="5"/>
      <c r="P369" s="5"/>
    </row>
    <row r="370" spans="1:16" ht="39.5">
      <c r="A370" s="15" t="s">
        <v>8482</v>
      </c>
      <c r="B370" s="112">
        <v>5</v>
      </c>
      <c r="C370" s="110" t="s">
        <v>8523</v>
      </c>
      <c r="D370" s="5" t="s">
        <v>8524</v>
      </c>
      <c r="E370" s="110" t="s">
        <v>8525</v>
      </c>
      <c r="F370" s="110" t="s">
        <v>8526</v>
      </c>
      <c r="G370" s="5" t="s">
        <v>8527</v>
      </c>
      <c r="H370" s="5" t="s">
        <v>8528</v>
      </c>
      <c r="I370" s="110" t="s">
        <v>8529</v>
      </c>
      <c r="J370" s="110" t="s">
        <v>8530</v>
      </c>
      <c r="K370" s="5" t="s">
        <v>8531</v>
      </c>
      <c r="L370" s="5" t="s">
        <v>8532</v>
      </c>
      <c r="M370" s="5"/>
      <c r="N370" s="5"/>
      <c r="O370" s="5"/>
      <c r="P370" s="5"/>
    </row>
    <row r="371" spans="1:16" ht="39.5">
      <c r="A371" s="15" t="s">
        <v>8482</v>
      </c>
      <c r="B371" s="112">
        <v>6</v>
      </c>
      <c r="C371" s="110" t="s">
        <v>8533</v>
      </c>
      <c r="D371" s="5" t="s">
        <v>8534</v>
      </c>
      <c r="E371" s="110" t="s">
        <v>8535</v>
      </c>
      <c r="F371" s="110" t="s">
        <v>8536</v>
      </c>
      <c r="G371" s="5" t="s">
        <v>8537</v>
      </c>
      <c r="H371" s="5" t="s">
        <v>8538</v>
      </c>
      <c r="I371" s="110" t="s">
        <v>8539</v>
      </c>
      <c r="J371" s="110" t="s">
        <v>8540</v>
      </c>
      <c r="K371" s="5" t="s">
        <v>8541</v>
      </c>
      <c r="L371" s="5" t="s">
        <v>8542</v>
      </c>
      <c r="M371" s="5"/>
      <c r="N371" s="5"/>
      <c r="O371" s="5"/>
      <c r="P371" s="5"/>
    </row>
    <row r="372" spans="1:16" ht="65.5">
      <c r="A372" s="15" t="s">
        <v>8482</v>
      </c>
      <c r="B372" s="112">
        <v>7</v>
      </c>
      <c r="C372" s="110" t="s">
        <v>8543</v>
      </c>
      <c r="D372" s="5" t="s">
        <v>8544</v>
      </c>
      <c r="E372" s="110" t="s">
        <v>8545</v>
      </c>
      <c r="F372" s="110" t="s">
        <v>8546</v>
      </c>
      <c r="G372" s="5" t="s">
        <v>8547</v>
      </c>
      <c r="H372" s="5" t="s">
        <v>8548</v>
      </c>
      <c r="I372" s="110" t="s">
        <v>8549</v>
      </c>
      <c r="J372" s="110" t="s">
        <v>8550</v>
      </c>
      <c r="K372" s="5" t="s">
        <v>8551</v>
      </c>
      <c r="L372" s="5" t="s">
        <v>8552</v>
      </c>
      <c r="M372" s="5"/>
      <c r="N372" s="5"/>
      <c r="O372" s="5"/>
      <c r="P372" s="5"/>
    </row>
    <row r="373" spans="1:16" ht="39.5">
      <c r="A373" s="15" t="s">
        <v>8482</v>
      </c>
      <c r="B373" s="112">
        <v>8</v>
      </c>
      <c r="C373" s="110" t="s">
        <v>8553</v>
      </c>
      <c r="D373" s="129" t="s">
        <v>8554</v>
      </c>
      <c r="E373" s="110" t="s">
        <v>8555</v>
      </c>
      <c r="F373" s="110" t="s">
        <v>8556</v>
      </c>
      <c r="G373" s="5" t="s">
        <v>8557</v>
      </c>
      <c r="H373" s="5" t="s">
        <v>8558</v>
      </c>
      <c r="I373" s="110" t="s">
        <v>8559</v>
      </c>
      <c r="J373" s="110" t="s">
        <v>8560</v>
      </c>
      <c r="K373" s="5" t="s">
        <v>8561</v>
      </c>
      <c r="L373" s="5" t="s">
        <v>8562</v>
      </c>
      <c r="M373" s="5"/>
      <c r="N373" s="5"/>
      <c r="O373" s="5"/>
      <c r="P373" s="5"/>
    </row>
    <row r="374" spans="1:16" ht="39.5">
      <c r="A374" s="15" t="s">
        <v>8482</v>
      </c>
      <c r="B374" s="112">
        <v>9</v>
      </c>
      <c r="C374" s="110" t="s">
        <v>8563</v>
      </c>
      <c r="D374" s="130" t="s">
        <v>8564</v>
      </c>
      <c r="E374" s="110" t="s">
        <v>8565</v>
      </c>
      <c r="F374" s="110" t="s">
        <v>8566</v>
      </c>
      <c r="G374" s="5" t="s">
        <v>8567</v>
      </c>
      <c r="H374" s="5" t="s">
        <v>8568</v>
      </c>
      <c r="I374" s="110" t="s">
        <v>8569</v>
      </c>
      <c r="J374" s="110" t="s">
        <v>8570</v>
      </c>
      <c r="K374" s="5" t="s">
        <v>8571</v>
      </c>
      <c r="L374" s="5" t="s">
        <v>8572</v>
      </c>
      <c r="M374" s="5"/>
      <c r="N374" s="5"/>
      <c r="O374" s="5"/>
      <c r="P374" s="5"/>
    </row>
    <row r="375" spans="1:16" ht="91.5">
      <c r="A375" s="15" t="s">
        <v>8482</v>
      </c>
      <c r="B375" s="112">
        <v>10</v>
      </c>
      <c r="C375" s="110" t="s">
        <v>8573</v>
      </c>
      <c r="D375" s="5" t="s">
        <v>8574</v>
      </c>
      <c r="E375" s="110" t="s">
        <v>8575</v>
      </c>
      <c r="F375" s="110" t="s">
        <v>8576</v>
      </c>
      <c r="G375" s="5" t="s">
        <v>8577</v>
      </c>
      <c r="H375" s="5" t="s">
        <v>8578</v>
      </c>
      <c r="I375" s="110" t="s">
        <v>8579</v>
      </c>
      <c r="J375" s="110" t="s">
        <v>8580</v>
      </c>
      <c r="K375" s="5" t="s">
        <v>8581</v>
      </c>
      <c r="L375" s="5" t="s">
        <v>8582</v>
      </c>
      <c r="M375" s="5"/>
      <c r="N375" s="5"/>
      <c r="O375" s="5"/>
      <c r="P375" s="5"/>
    </row>
    <row r="376" spans="1:16" ht="104.5">
      <c r="A376" s="15" t="s">
        <v>8482</v>
      </c>
      <c r="B376" s="112">
        <v>11</v>
      </c>
      <c r="C376" s="110" t="s">
        <v>8583</v>
      </c>
      <c r="D376" s="5" t="s">
        <v>8584</v>
      </c>
      <c r="E376" s="110" t="s">
        <v>8585</v>
      </c>
      <c r="F376" s="110" t="s">
        <v>8586</v>
      </c>
      <c r="G376" s="5" t="s">
        <v>8587</v>
      </c>
      <c r="H376" s="5" t="s">
        <v>8588</v>
      </c>
      <c r="I376" s="110" t="s">
        <v>8589</v>
      </c>
      <c r="J376" s="110" t="s">
        <v>8590</v>
      </c>
      <c r="K376" s="5" t="s">
        <v>8591</v>
      </c>
      <c r="L376" s="5" t="s">
        <v>8592</v>
      </c>
      <c r="M376" s="5"/>
      <c r="N376" s="5"/>
      <c r="O376" s="5"/>
      <c r="P376" s="5"/>
    </row>
    <row r="377" spans="1:16" ht="39.5">
      <c r="A377" s="15" t="s">
        <v>8482</v>
      </c>
      <c r="B377" s="112">
        <v>12</v>
      </c>
      <c r="C377" s="110" t="s">
        <v>8593</v>
      </c>
      <c r="D377" s="5" t="s">
        <v>8594</v>
      </c>
      <c r="E377" s="110" t="s">
        <v>8593</v>
      </c>
      <c r="F377" s="110" t="s">
        <v>8595</v>
      </c>
      <c r="G377" s="5" t="s">
        <v>8596</v>
      </c>
      <c r="H377" s="5" t="s">
        <v>8597</v>
      </c>
      <c r="I377" s="110" t="s">
        <v>8598</v>
      </c>
      <c r="J377" s="110" t="s">
        <v>8599</v>
      </c>
      <c r="K377" s="5" t="s">
        <v>8600</v>
      </c>
      <c r="L377" s="5" t="s">
        <v>8601</v>
      </c>
      <c r="M377" s="5"/>
      <c r="N377" s="5"/>
      <c r="O377" s="5"/>
      <c r="P377" s="5"/>
    </row>
    <row r="378" spans="1:16" ht="78.5">
      <c r="A378" s="15" t="s">
        <v>8482</v>
      </c>
      <c r="B378" s="112">
        <v>13</v>
      </c>
      <c r="C378" s="110" t="s">
        <v>8602</v>
      </c>
      <c r="D378" s="5" t="s">
        <v>8603</v>
      </c>
      <c r="E378" s="110" t="s">
        <v>8602</v>
      </c>
      <c r="F378" s="110" t="s">
        <v>8604</v>
      </c>
      <c r="G378" s="5" t="s">
        <v>8605</v>
      </c>
      <c r="H378" s="5" t="s">
        <v>8606</v>
      </c>
      <c r="I378" s="110" t="s">
        <v>8607</v>
      </c>
      <c r="J378" s="110" t="s">
        <v>8608</v>
      </c>
      <c r="K378" s="5" t="s">
        <v>8609</v>
      </c>
      <c r="L378" s="5" t="s">
        <v>8610</v>
      </c>
      <c r="M378" s="5"/>
      <c r="N378" s="5"/>
      <c r="O378" s="5"/>
      <c r="P378" s="5"/>
    </row>
    <row r="379" spans="1:16" ht="52.5">
      <c r="A379" s="15" t="s">
        <v>8482</v>
      </c>
      <c r="B379" s="112">
        <v>14</v>
      </c>
      <c r="C379" s="110" t="s">
        <v>8611</v>
      </c>
      <c r="D379" s="5" t="s">
        <v>8612</v>
      </c>
      <c r="E379" s="110" t="s">
        <v>8613</v>
      </c>
      <c r="F379" s="110" t="s">
        <v>8614</v>
      </c>
      <c r="G379" s="5" t="s">
        <v>8615</v>
      </c>
      <c r="H379" s="5" t="s">
        <v>8616</v>
      </c>
      <c r="I379" s="110" t="s">
        <v>8617</v>
      </c>
      <c r="J379" s="110" t="s">
        <v>8618</v>
      </c>
      <c r="K379" s="5" t="s">
        <v>8619</v>
      </c>
      <c r="L379" s="5" t="s">
        <v>8620</v>
      </c>
      <c r="M379" s="5"/>
      <c r="N379" s="5"/>
      <c r="O379" s="5"/>
      <c r="P379" s="5"/>
    </row>
    <row r="380" spans="1:16" ht="52.5">
      <c r="A380" s="15" t="s">
        <v>8482</v>
      </c>
      <c r="B380" s="112">
        <v>15</v>
      </c>
      <c r="C380" s="110" t="s">
        <v>8621</v>
      </c>
      <c r="D380" s="5" t="s">
        <v>8622</v>
      </c>
      <c r="E380" s="110" t="s">
        <v>8623</v>
      </c>
      <c r="F380" s="110" t="s">
        <v>8624</v>
      </c>
      <c r="G380" s="5" t="s">
        <v>8615</v>
      </c>
      <c r="H380" s="5" t="s">
        <v>8625</v>
      </c>
      <c r="I380" s="110" t="s">
        <v>8626</v>
      </c>
      <c r="J380" s="110" t="s">
        <v>8627</v>
      </c>
      <c r="K380" s="5" t="s">
        <v>8628</v>
      </c>
      <c r="L380" s="5" t="s">
        <v>8629</v>
      </c>
      <c r="M380" s="5"/>
      <c r="N380" s="5"/>
      <c r="O380" s="5"/>
      <c r="P380" s="5"/>
    </row>
    <row r="381" spans="1:16" ht="26.5">
      <c r="A381" s="15" t="s">
        <v>8482</v>
      </c>
      <c r="B381" s="112">
        <v>16</v>
      </c>
      <c r="C381" s="110" t="s">
        <v>8630</v>
      </c>
      <c r="D381" s="5" t="s">
        <v>8631</v>
      </c>
      <c r="E381" s="110" t="s">
        <v>8632</v>
      </c>
      <c r="F381" s="110" t="s">
        <v>8633</v>
      </c>
      <c r="G381" s="5" t="s">
        <v>8634</v>
      </c>
      <c r="H381" s="5" t="s">
        <v>8635</v>
      </c>
      <c r="I381" s="110" t="s">
        <v>8636</v>
      </c>
      <c r="J381" s="110" t="s">
        <v>8637</v>
      </c>
      <c r="K381" s="110" t="s">
        <v>8630</v>
      </c>
      <c r="L381" s="5" t="s">
        <v>8638</v>
      </c>
      <c r="M381" s="5"/>
      <c r="N381" s="5"/>
      <c r="O381" s="5"/>
      <c r="P381" s="5"/>
    </row>
    <row r="382" spans="1:16" ht="65.5">
      <c r="A382" s="15" t="s">
        <v>8482</v>
      </c>
      <c r="B382" s="112">
        <v>17</v>
      </c>
      <c r="C382" s="110" t="s">
        <v>8639</v>
      </c>
      <c r="D382" s="130" t="s">
        <v>8640</v>
      </c>
      <c r="E382" s="110" t="s">
        <v>8641</v>
      </c>
      <c r="F382" s="110" t="s">
        <v>8642</v>
      </c>
      <c r="G382" s="5" t="s">
        <v>8643</v>
      </c>
      <c r="H382" s="5" t="s">
        <v>8644</v>
      </c>
      <c r="I382" s="110" t="s">
        <v>8645</v>
      </c>
      <c r="J382" s="110" t="s">
        <v>8646</v>
      </c>
      <c r="K382" s="5" t="s">
        <v>8647</v>
      </c>
      <c r="L382" s="5" t="s">
        <v>8648</v>
      </c>
      <c r="M382" s="5"/>
      <c r="N382" s="5"/>
      <c r="O382" s="5"/>
      <c r="P382" s="5"/>
    </row>
    <row r="383" spans="1:16" ht="15.5">
      <c r="A383" s="5" t="s">
        <v>8482</v>
      </c>
      <c r="B383" s="112">
        <v>0</v>
      </c>
      <c r="C383" s="110" t="s">
        <v>6703</v>
      </c>
      <c r="D383" s="110" t="s">
        <v>6703</v>
      </c>
      <c r="E383" s="110" t="s">
        <v>6705</v>
      </c>
      <c r="F383" s="110" t="s">
        <v>6991</v>
      </c>
      <c r="G383" s="5" t="s">
        <v>6707</v>
      </c>
      <c r="H383" s="5" t="s">
        <v>8649</v>
      </c>
      <c r="I383" s="110" t="s">
        <v>6709</v>
      </c>
      <c r="J383" s="110" t="s">
        <v>6710</v>
      </c>
      <c r="K383" s="5" t="s">
        <v>6703</v>
      </c>
      <c r="L383" s="5" t="s">
        <v>6703</v>
      </c>
      <c r="M383" s="5"/>
      <c r="N383" s="5"/>
      <c r="O383" s="5"/>
      <c r="P383" s="5"/>
    </row>
    <row r="384" spans="1:16" ht="26.5">
      <c r="A384" s="5" t="s">
        <v>8482</v>
      </c>
      <c r="B384" s="112">
        <v>-77</v>
      </c>
      <c r="C384" s="110" t="s">
        <v>5847</v>
      </c>
      <c r="D384" s="129" t="s">
        <v>6061</v>
      </c>
      <c r="E384" s="110" t="s">
        <v>6254</v>
      </c>
      <c r="F384" s="110" t="s">
        <v>6255</v>
      </c>
      <c r="G384" s="5" t="s">
        <v>7891</v>
      </c>
      <c r="H384" s="5" t="s">
        <v>6590</v>
      </c>
      <c r="I384" s="110" t="s">
        <v>7357</v>
      </c>
      <c r="J384" s="110" t="s">
        <v>7358</v>
      </c>
      <c r="K384" s="5" t="s">
        <v>6592</v>
      </c>
      <c r="L384" s="5" t="s">
        <v>6260</v>
      </c>
      <c r="M384" s="5"/>
      <c r="N384" s="5"/>
      <c r="O384" s="5"/>
      <c r="P384" s="5"/>
    </row>
    <row r="385" spans="1:16" ht="15.5">
      <c r="A385" s="5" t="s">
        <v>8650</v>
      </c>
      <c r="B385" s="112">
        <v>1</v>
      </c>
      <c r="C385" s="110" t="s">
        <v>8651</v>
      </c>
      <c r="D385" s="5" t="s">
        <v>8652</v>
      </c>
      <c r="E385" s="110" t="s">
        <v>8651</v>
      </c>
      <c r="F385" s="110" t="s">
        <v>8653</v>
      </c>
      <c r="G385" s="5" t="s">
        <v>8651</v>
      </c>
      <c r="H385" s="5" t="s">
        <v>8651</v>
      </c>
      <c r="I385" s="110" t="s">
        <v>8654</v>
      </c>
      <c r="J385" s="110" t="s">
        <v>8655</v>
      </c>
      <c r="K385" s="5" t="s">
        <v>8651</v>
      </c>
      <c r="L385" s="5" t="s">
        <v>8651</v>
      </c>
      <c r="M385" s="5"/>
      <c r="N385" s="5"/>
      <c r="O385" s="5"/>
      <c r="P385" s="5"/>
    </row>
    <row r="386" spans="1:16" ht="52.5">
      <c r="A386" s="5" t="s">
        <v>8650</v>
      </c>
      <c r="B386" s="112">
        <v>2</v>
      </c>
      <c r="C386" s="110" t="s">
        <v>8656</v>
      </c>
      <c r="D386" s="5" t="s">
        <v>8657</v>
      </c>
      <c r="E386" s="110" t="s">
        <v>8658</v>
      </c>
      <c r="F386" s="110" t="s">
        <v>8659</v>
      </c>
      <c r="G386" s="5" t="s">
        <v>8660</v>
      </c>
      <c r="H386" s="5" t="s">
        <v>8661</v>
      </c>
      <c r="I386" s="110" t="s">
        <v>8662</v>
      </c>
      <c r="J386" s="110" t="s">
        <v>8663</v>
      </c>
      <c r="K386" s="5" t="s">
        <v>8664</v>
      </c>
      <c r="L386" s="5" t="s">
        <v>8665</v>
      </c>
      <c r="M386" s="5"/>
      <c r="N386" s="5"/>
      <c r="O386" s="5"/>
      <c r="P386" s="5"/>
    </row>
    <row r="387" spans="1:16" ht="26.5">
      <c r="A387" s="5" t="s">
        <v>8650</v>
      </c>
      <c r="B387" s="112">
        <v>3</v>
      </c>
      <c r="C387" s="110" t="s">
        <v>8666</v>
      </c>
      <c r="D387" s="5" t="s">
        <v>8667</v>
      </c>
      <c r="E387" s="110" t="s">
        <v>8668</v>
      </c>
      <c r="F387" s="110" t="s">
        <v>8669</v>
      </c>
      <c r="G387" s="5" t="s">
        <v>8670</v>
      </c>
      <c r="H387" s="5" t="s">
        <v>8671</v>
      </c>
      <c r="I387" s="110" t="s">
        <v>8672</v>
      </c>
      <c r="J387" s="110" t="s">
        <v>8673</v>
      </c>
      <c r="K387" s="5" t="s">
        <v>8674</v>
      </c>
      <c r="L387" s="5" t="s">
        <v>8675</v>
      </c>
      <c r="M387" s="5"/>
      <c r="N387" s="5"/>
      <c r="O387" s="5"/>
      <c r="P387" s="5"/>
    </row>
    <row r="388" spans="1:16" ht="65.5">
      <c r="A388" s="5" t="s">
        <v>8650</v>
      </c>
      <c r="B388" s="112">
        <v>4</v>
      </c>
      <c r="C388" s="110" t="s">
        <v>8676</v>
      </c>
      <c r="D388" s="5" t="s">
        <v>8677</v>
      </c>
      <c r="E388" s="110" t="s">
        <v>8678</v>
      </c>
      <c r="F388" s="110" t="s">
        <v>8679</v>
      </c>
      <c r="G388" s="5" t="s">
        <v>8680</v>
      </c>
      <c r="H388" s="5" t="s">
        <v>8681</v>
      </c>
      <c r="I388" s="110" t="s">
        <v>8682</v>
      </c>
      <c r="J388" s="110" t="s">
        <v>8683</v>
      </c>
      <c r="K388" s="5" t="s">
        <v>8684</v>
      </c>
      <c r="L388" s="5" t="s">
        <v>8685</v>
      </c>
      <c r="M388" s="5"/>
      <c r="N388" s="5"/>
      <c r="O388" s="5"/>
      <c r="P388" s="5"/>
    </row>
    <row r="389" spans="1:16" ht="30.75" customHeight="1">
      <c r="A389" s="5" t="s">
        <v>8650</v>
      </c>
      <c r="B389" s="112">
        <v>5</v>
      </c>
      <c r="C389" s="110" t="s">
        <v>8686</v>
      </c>
      <c r="D389" s="5" t="s">
        <v>8687</v>
      </c>
      <c r="E389" s="110" t="s">
        <v>8688</v>
      </c>
      <c r="F389" s="110" t="s">
        <v>8689</v>
      </c>
      <c r="G389" s="5" t="s">
        <v>8690</v>
      </c>
      <c r="H389" s="5" t="s">
        <v>8691</v>
      </c>
      <c r="I389" s="110" t="s">
        <v>8692</v>
      </c>
      <c r="J389" s="110" t="s">
        <v>8693</v>
      </c>
      <c r="K389" s="5" t="s">
        <v>8694</v>
      </c>
      <c r="L389" s="5" t="s">
        <v>8695</v>
      </c>
      <c r="M389" s="5">
        <v>1</v>
      </c>
      <c r="N389" s="5"/>
      <c r="O389" s="5"/>
      <c r="P389" s="5"/>
    </row>
    <row r="390" spans="1:16" ht="39.5">
      <c r="A390" s="5" t="s">
        <v>8650</v>
      </c>
      <c r="B390" s="112">
        <v>6</v>
      </c>
      <c r="C390" s="110" t="s">
        <v>8696</v>
      </c>
      <c r="D390" s="5" t="s">
        <v>8697</v>
      </c>
      <c r="E390" s="110" t="s">
        <v>8698</v>
      </c>
      <c r="F390" s="110" t="s">
        <v>8699</v>
      </c>
      <c r="G390" s="5" t="s">
        <v>8700</v>
      </c>
      <c r="H390" s="5" t="s">
        <v>8701</v>
      </c>
      <c r="I390" s="110" t="s">
        <v>8702</v>
      </c>
      <c r="J390" s="110" t="s">
        <v>8703</v>
      </c>
      <c r="K390" s="5" t="s">
        <v>8704</v>
      </c>
      <c r="L390" s="5" t="s">
        <v>8705</v>
      </c>
      <c r="M390" s="5"/>
      <c r="N390" s="5"/>
      <c r="O390" s="5"/>
      <c r="P390" s="5"/>
    </row>
    <row r="391" spans="1:16" ht="65.5">
      <c r="A391" s="5" t="s">
        <v>8650</v>
      </c>
      <c r="B391" s="112">
        <v>7</v>
      </c>
      <c r="C391" s="110" t="s">
        <v>8706</v>
      </c>
      <c r="D391" s="5" t="s">
        <v>8707</v>
      </c>
      <c r="E391" s="110" t="s">
        <v>8706</v>
      </c>
      <c r="F391" s="110" t="s">
        <v>8708</v>
      </c>
      <c r="G391" s="110" t="s">
        <v>8706</v>
      </c>
      <c r="H391" s="110" t="s">
        <v>8706</v>
      </c>
      <c r="I391" s="110" t="s">
        <v>8706</v>
      </c>
      <c r="J391" s="110" t="s">
        <v>8706</v>
      </c>
      <c r="K391" s="5" t="s">
        <v>8709</v>
      </c>
      <c r="L391" s="5" t="s">
        <v>8710</v>
      </c>
      <c r="M391" s="5"/>
      <c r="N391" s="5"/>
      <c r="O391" s="5"/>
      <c r="P391" s="5"/>
    </row>
    <row r="392" spans="1:16" ht="39.5">
      <c r="A392" s="5" t="s">
        <v>8650</v>
      </c>
      <c r="B392" s="112">
        <v>8</v>
      </c>
      <c r="C392" s="110" t="s">
        <v>8711</v>
      </c>
      <c r="D392" s="5" t="s">
        <v>8712</v>
      </c>
      <c r="E392" s="110" t="s">
        <v>8711</v>
      </c>
      <c r="F392" s="110" t="s">
        <v>8713</v>
      </c>
      <c r="G392" s="5" t="s">
        <v>8714</v>
      </c>
      <c r="H392" s="5" t="s">
        <v>8711</v>
      </c>
      <c r="I392" s="110" t="s">
        <v>8711</v>
      </c>
      <c r="J392" s="110" t="s">
        <v>8715</v>
      </c>
      <c r="K392" s="5" t="s">
        <v>8711</v>
      </c>
      <c r="L392" s="5" t="s">
        <v>8716</v>
      </c>
      <c r="M392" s="5"/>
      <c r="N392" s="5"/>
      <c r="O392" s="5"/>
      <c r="P392" s="5"/>
    </row>
    <row r="393" spans="1:16" ht="39.5">
      <c r="A393" s="5" t="s">
        <v>8650</v>
      </c>
      <c r="B393" s="112">
        <v>9</v>
      </c>
      <c r="C393" s="110" t="s">
        <v>8717</v>
      </c>
      <c r="D393" s="5" t="s">
        <v>8718</v>
      </c>
      <c r="E393" s="110" t="s">
        <v>8717</v>
      </c>
      <c r="F393" s="110" t="s">
        <v>8719</v>
      </c>
      <c r="G393" s="110" t="s">
        <v>8717</v>
      </c>
      <c r="H393" s="5" t="s">
        <v>8717</v>
      </c>
      <c r="I393" s="110" t="s">
        <v>8717</v>
      </c>
      <c r="J393" s="110" t="s">
        <v>8720</v>
      </c>
      <c r="K393" s="5" t="s">
        <v>8721</v>
      </c>
      <c r="L393" s="5" t="s">
        <v>8721</v>
      </c>
      <c r="M393" s="5"/>
      <c r="N393" s="5"/>
      <c r="O393" s="5"/>
      <c r="P393" s="5"/>
    </row>
    <row r="394" spans="1:16" ht="78.5">
      <c r="A394" s="5" t="s">
        <v>8650</v>
      </c>
      <c r="B394" s="112">
        <v>10</v>
      </c>
      <c r="C394" s="110" t="s">
        <v>8722</v>
      </c>
      <c r="D394" s="5" t="s">
        <v>8723</v>
      </c>
      <c r="E394" s="110" t="s">
        <v>8724</v>
      </c>
      <c r="F394" s="110" t="s">
        <v>8725</v>
      </c>
      <c r="G394" s="5" t="s">
        <v>8726</v>
      </c>
      <c r="H394" s="5" t="s">
        <v>8727</v>
      </c>
      <c r="I394" s="110" t="s">
        <v>8728</v>
      </c>
      <c r="J394" s="110" t="s">
        <v>8729</v>
      </c>
      <c r="K394" s="5" t="s">
        <v>8730</v>
      </c>
      <c r="L394" s="5" t="s">
        <v>8731</v>
      </c>
      <c r="M394" s="5"/>
      <c r="N394" s="5"/>
      <c r="O394" s="5"/>
      <c r="P394" s="5"/>
    </row>
    <row r="395" spans="1:16" ht="51" customHeight="1">
      <c r="A395" s="5" t="s">
        <v>8650</v>
      </c>
      <c r="B395" s="112">
        <v>11</v>
      </c>
      <c r="C395" s="110" t="s">
        <v>8732</v>
      </c>
      <c r="D395" s="21" t="s">
        <v>8733</v>
      </c>
      <c r="E395" s="110" t="s">
        <v>8734</v>
      </c>
      <c r="F395" s="110" t="s">
        <v>8735</v>
      </c>
      <c r="G395" s="5" t="s">
        <v>8736</v>
      </c>
      <c r="H395" s="5" t="s">
        <v>8737</v>
      </c>
      <c r="I395" s="110" t="s">
        <v>8738</v>
      </c>
      <c r="J395" s="110" t="s">
        <v>8739</v>
      </c>
      <c r="K395" s="5" t="s">
        <v>8740</v>
      </c>
      <c r="L395" s="5" t="s">
        <v>8741</v>
      </c>
      <c r="M395" s="5">
        <v>1</v>
      </c>
      <c r="N395" s="5"/>
      <c r="O395" s="5"/>
      <c r="P395" s="5"/>
    </row>
    <row r="396" spans="1:16" ht="47.25" customHeight="1">
      <c r="A396" s="5" t="s">
        <v>8650</v>
      </c>
      <c r="B396" s="112">
        <v>12</v>
      </c>
      <c r="C396" s="110" t="s">
        <v>8742</v>
      </c>
      <c r="D396" s="21" t="s">
        <v>8743</v>
      </c>
      <c r="E396" s="110" t="s">
        <v>8744</v>
      </c>
      <c r="F396" s="110" t="s">
        <v>8745</v>
      </c>
      <c r="G396" s="5" t="s">
        <v>8746</v>
      </c>
      <c r="H396" s="5" t="s">
        <v>8747</v>
      </c>
      <c r="I396" s="110" t="s">
        <v>8748</v>
      </c>
      <c r="J396" s="110" t="s">
        <v>8749</v>
      </c>
      <c r="K396" s="5" t="s">
        <v>8750</v>
      </c>
      <c r="L396" s="5" t="s">
        <v>8751</v>
      </c>
      <c r="M396" s="5"/>
      <c r="N396" s="5"/>
      <c r="O396" s="5"/>
      <c r="P396" s="5"/>
    </row>
    <row r="397" spans="1:16" ht="52.5">
      <c r="A397" s="5" t="s">
        <v>8650</v>
      </c>
      <c r="B397" s="112">
        <v>13</v>
      </c>
      <c r="C397" s="110" t="s">
        <v>8752</v>
      </c>
      <c r="D397" s="5" t="s">
        <v>8752</v>
      </c>
      <c r="E397" s="110" t="s">
        <v>8752</v>
      </c>
      <c r="F397" s="110" t="s">
        <v>8753</v>
      </c>
      <c r="G397" s="5" t="s">
        <v>8754</v>
      </c>
      <c r="H397" s="5" t="s">
        <v>8755</v>
      </c>
      <c r="I397" s="110" t="s">
        <v>8756</v>
      </c>
      <c r="J397" s="110" t="s">
        <v>8757</v>
      </c>
      <c r="K397" s="5" t="s">
        <v>8758</v>
      </c>
      <c r="L397" s="5" t="s">
        <v>8759</v>
      </c>
      <c r="M397" s="5"/>
      <c r="N397" s="5"/>
      <c r="O397" s="5"/>
      <c r="P397" s="5"/>
    </row>
    <row r="398" spans="1:16" ht="26.25" customHeight="1">
      <c r="A398" s="5" t="s">
        <v>8650</v>
      </c>
      <c r="B398" s="112">
        <v>14</v>
      </c>
      <c r="C398" s="110" t="s">
        <v>8760</v>
      </c>
      <c r="D398" s="5" t="s">
        <v>8761</v>
      </c>
      <c r="E398" s="110" t="s">
        <v>8762</v>
      </c>
      <c r="F398" s="110" t="s">
        <v>8763</v>
      </c>
      <c r="G398" s="5" t="s">
        <v>8764</v>
      </c>
      <c r="H398" s="5" t="s">
        <v>8765</v>
      </c>
      <c r="I398" s="110" t="s">
        <v>8766</v>
      </c>
      <c r="J398" s="110" t="s">
        <v>8767</v>
      </c>
      <c r="K398" s="5" t="s">
        <v>8768</v>
      </c>
      <c r="L398" s="5" t="s">
        <v>8769</v>
      </c>
      <c r="M398" s="5"/>
      <c r="N398" s="5"/>
      <c r="O398" s="5"/>
      <c r="P398" s="5"/>
    </row>
    <row r="399" spans="1:16" ht="52.5">
      <c r="A399" s="5" t="s">
        <v>8650</v>
      </c>
      <c r="B399" s="112">
        <v>15</v>
      </c>
      <c r="C399" s="110" t="s">
        <v>8770</v>
      </c>
      <c r="D399" s="5" t="s">
        <v>8771</v>
      </c>
      <c r="E399" s="110" t="s">
        <v>8770</v>
      </c>
      <c r="F399" s="110" t="s">
        <v>8772</v>
      </c>
      <c r="G399" s="5" t="s">
        <v>8773</v>
      </c>
      <c r="H399" s="5" t="s">
        <v>8774</v>
      </c>
      <c r="I399" s="110" t="s">
        <v>8775</v>
      </c>
      <c r="J399" s="110" t="s">
        <v>8776</v>
      </c>
      <c r="K399" s="5" t="s">
        <v>8777</v>
      </c>
      <c r="L399" s="5" t="s">
        <v>8778</v>
      </c>
      <c r="M399" s="5"/>
      <c r="N399" s="5"/>
      <c r="O399" s="5"/>
      <c r="P399" s="5"/>
    </row>
    <row r="400" spans="1:16" ht="26.5">
      <c r="A400" s="5" t="s">
        <v>8650</v>
      </c>
      <c r="B400" s="112">
        <v>16</v>
      </c>
      <c r="C400" s="110" t="s">
        <v>8779</v>
      </c>
      <c r="D400" s="5" t="s">
        <v>8780</v>
      </c>
      <c r="E400" s="110" t="s">
        <v>8781</v>
      </c>
      <c r="F400" s="110" t="s">
        <v>8782</v>
      </c>
      <c r="G400" s="5" t="s">
        <v>8783</v>
      </c>
      <c r="H400" s="5" t="s">
        <v>8784</v>
      </c>
      <c r="I400" s="110" t="s">
        <v>8785</v>
      </c>
      <c r="J400" s="110" t="s">
        <v>8786</v>
      </c>
      <c r="K400" s="5" t="s">
        <v>8787</v>
      </c>
      <c r="L400" s="5" t="s">
        <v>8788</v>
      </c>
      <c r="M400" s="5"/>
      <c r="N400" s="5"/>
      <c r="O400" s="5"/>
      <c r="P400" s="5"/>
    </row>
    <row r="401" spans="1:16" ht="24.75" customHeight="1">
      <c r="A401" s="5" t="s">
        <v>8650</v>
      </c>
      <c r="B401" s="112">
        <v>17</v>
      </c>
      <c r="C401" s="110" t="s">
        <v>8789</v>
      </c>
      <c r="D401" s="5" t="s">
        <v>8790</v>
      </c>
      <c r="E401" s="110" t="s">
        <v>8791</v>
      </c>
      <c r="F401" s="110" t="s">
        <v>8792</v>
      </c>
      <c r="G401" s="5" t="s">
        <v>8793</v>
      </c>
      <c r="H401" s="110" t="s">
        <v>8789</v>
      </c>
      <c r="I401" s="110" t="s">
        <v>8794</v>
      </c>
      <c r="J401" s="110" t="s">
        <v>8795</v>
      </c>
      <c r="K401" s="5" t="s">
        <v>8796</v>
      </c>
      <c r="L401" s="5" t="s">
        <v>8797</v>
      </c>
      <c r="M401" s="5"/>
      <c r="N401" s="5"/>
      <c r="O401" s="5"/>
      <c r="P401" s="5"/>
    </row>
    <row r="402" spans="1:16" ht="52.5">
      <c r="A402" s="5" t="s">
        <v>8650</v>
      </c>
      <c r="B402" s="112">
        <v>-75</v>
      </c>
      <c r="C402" s="110" t="s">
        <v>8798</v>
      </c>
      <c r="D402" s="21" t="s">
        <v>8799</v>
      </c>
      <c r="E402" s="110" t="s">
        <v>8800</v>
      </c>
      <c r="F402" s="110" t="s">
        <v>8801</v>
      </c>
      <c r="G402" s="5" t="s">
        <v>8802</v>
      </c>
      <c r="H402" s="5" t="s">
        <v>8803</v>
      </c>
      <c r="I402" s="110" t="s">
        <v>8804</v>
      </c>
      <c r="J402" s="110" t="s">
        <v>8805</v>
      </c>
      <c r="K402" s="5" t="s">
        <v>8806</v>
      </c>
      <c r="L402" s="5" t="s">
        <v>8807</v>
      </c>
      <c r="M402" s="5"/>
      <c r="N402" s="5"/>
      <c r="O402" s="5"/>
      <c r="P402" s="5"/>
    </row>
    <row r="403" spans="1:16" ht="65.5">
      <c r="A403" s="5" t="s">
        <v>8650</v>
      </c>
      <c r="B403" s="112">
        <v>-76</v>
      </c>
      <c r="C403" s="110" t="s">
        <v>8808</v>
      </c>
      <c r="D403" s="21" t="s">
        <v>8809</v>
      </c>
      <c r="E403" s="110" t="s">
        <v>8810</v>
      </c>
      <c r="F403" s="110" t="s">
        <v>8811</v>
      </c>
      <c r="G403" s="5" t="s">
        <v>8812</v>
      </c>
      <c r="H403" s="5" t="s">
        <v>8813</v>
      </c>
      <c r="I403" s="110" t="s">
        <v>8814</v>
      </c>
      <c r="J403" s="110" t="s">
        <v>8815</v>
      </c>
      <c r="K403" s="5" t="s">
        <v>8806</v>
      </c>
      <c r="L403" s="5" t="s">
        <v>8816</v>
      </c>
      <c r="M403" s="5"/>
      <c r="N403" s="5"/>
      <c r="O403" s="5"/>
      <c r="P403" s="5"/>
    </row>
    <row r="404" spans="1:16" ht="26.5">
      <c r="A404" s="5" t="s">
        <v>8650</v>
      </c>
      <c r="B404" s="112">
        <v>-77</v>
      </c>
      <c r="C404" s="110" t="s">
        <v>8817</v>
      </c>
      <c r="D404" s="5" t="s">
        <v>8818</v>
      </c>
      <c r="E404" s="110" t="s">
        <v>6254</v>
      </c>
      <c r="F404" s="110" t="s">
        <v>8819</v>
      </c>
      <c r="G404" s="5" t="s">
        <v>8820</v>
      </c>
      <c r="H404" s="5" t="s">
        <v>8821</v>
      </c>
      <c r="I404" s="110" t="s">
        <v>8822</v>
      </c>
      <c r="J404" s="110" t="s">
        <v>8823</v>
      </c>
      <c r="K404" s="5" t="s">
        <v>6592</v>
      </c>
      <c r="L404" s="5" t="s">
        <v>8824</v>
      </c>
      <c r="M404" s="5"/>
      <c r="N404" s="5"/>
      <c r="O404" s="5"/>
      <c r="P404" s="5"/>
    </row>
    <row r="405" spans="1:16" ht="39.5">
      <c r="A405" s="5" t="s">
        <v>8825</v>
      </c>
      <c r="B405" s="112">
        <v>1</v>
      </c>
      <c r="C405" s="110" t="s">
        <v>8826</v>
      </c>
      <c r="D405" s="5" t="s">
        <v>8827</v>
      </c>
      <c r="E405" s="110" t="s">
        <v>8828</v>
      </c>
      <c r="F405" s="110" t="s">
        <v>8829</v>
      </c>
      <c r="G405" s="5" t="s">
        <v>8830</v>
      </c>
      <c r="H405" s="5" t="s">
        <v>8831</v>
      </c>
      <c r="I405" s="110" t="s">
        <v>8832</v>
      </c>
      <c r="J405" s="110" t="s">
        <v>8833</v>
      </c>
      <c r="K405" s="5" t="s">
        <v>8834</v>
      </c>
      <c r="L405" s="5" t="s">
        <v>8835</v>
      </c>
      <c r="M405" s="5"/>
      <c r="N405" s="5"/>
      <c r="O405" s="5"/>
      <c r="P405" s="5"/>
    </row>
    <row r="406" spans="1:16" ht="78.5">
      <c r="A406" s="5" t="s">
        <v>8825</v>
      </c>
      <c r="B406" s="112">
        <v>2</v>
      </c>
      <c r="C406" s="110" t="s">
        <v>8836</v>
      </c>
      <c r="D406" s="110" t="s">
        <v>8837</v>
      </c>
      <c r="E406" s="110" t="s">
        <v>8836</v>
      </c>
      <c r="F406" s="110" t="s">
        <v>8836</v>
      </c>
      <c r="G406" s="110" t="s">
        <v>8836</v>
      </c>
      <c r="H406" s="110" t="s">
        <v>8836</v>
      </c>
      <c r="I406" s="110" t="s">
        <v>8836</v>
      </c>
      <c r="J406" s="110" t="s">
        <v>8836</v>
      </c>
      <c r="K406" s="110" t="s">
        <v>8836</v>
      </c>
      <c r="L406" s="110" t="s">
        <v>8836</v>
      </c>
      <c r="M406" s="5"/>
      <c r="N406" s="5"/>
      <c r="O406" s="5"/>
      <c r="P406" s="5"/>
    </row>
    <row r="407" spans="1:16" ht="78.5">
      <c r="A407" s="5" t="s">
        <v>8825</v>
      </c>
      <c r="B407" s="112">
        <v>3</v>
      </c>
      <c r="C407" s="110" t="s">
        <v>8838</v>
      </c>
      <c r="D407" s="5" t="s">
        <v>8839</v>
      </c>
      <c r="E407" s="110" t="s">
        <v>8838</v>
      </c>
      <c r="F407" s="110" t="s">
        <v>8838</v>
      </c>
      <c r="G407" s="110" t="s">
        <v>8838</v>
      </c>
      <c r="H407" s="110" t="s">
        <v>8838</v>
      </c>
      <c r="I407" s="110" t="s">
        <v>8838</v>
      </c>
      <c r="J407" s="110" t="s">
        <v>8838</v>
      </c>
      <c r="K407" s="110" t="s">
        <v>8838</v>
      </c>
      <c r="L407" s="110" t="s">
        <v>8838</v>
      </c>
      <c r="M407" s="5"/>
      <c r="N407" s="5"/>
      <c r="O407" s="5"/>
      <c r="P407" s="5"/>
    </row>
    <row r="408" spans="1:16" ht="65.5">
      <c r="A408" s="5" t="s">
        <v>8825</v>
      </c>
      <c r="B408" s="112">
        <v>4</v>
      </c>
      <c r="C408" s="110" t="s">
        <v>8840</v>
      </c>
      <c r="D408" s="5" t="s">
        <v>8841</v>
      </c>
      <c r="E408" s="110" t="s">
        <v>8840</v>
      </c>
      <c r="F408" s="110" t="s">
        <v>8840</v>
      </c>
      <c r="G408" s="110" t="s">
        <v>8840</v>
      </c>
      <c r="H408" s="110" t="s">
        <v>8840</v>
      </c>
      <c r="I408" s="110" t="s">
        <v>8840</v>
      </c>
      <c r="J408" s="110" t="s">
        <v>8840</v>
      </c>
      <c r="K408" s="110" t="s">
        <v>8840</v>
      </c>
      <c r="L408" s="110" t="s">
        <v>8840</v>
      </c>
      <c r="M408" s="5"/>
      <c r="N408" s="5"/>
      <c r="O408" s="5"/>
      <c r="P408" s="5"/>
    </row>
    <row r="409" spans="1:16" ht="65.5">
      <c r="A409" s="5" t="s">
        <v>8825</v>
      </c>
      <c r="B409" s="112">
        <v>5</v>
      </c>
      <c r="C409" s="110" t="s">
        <v>8842</v>
      </c>
      <c r="D409" s="110" t="s">
        <v>8843</v>
      </c>
      <c r="E409" s="110" t="s">
        <v>8842</v>
      </c>
      <c r="F409" s="110" t="s">
        <v>8842</v>
      </c>
      <c r="G409" s="110" t="s">
        <v>8842</v>
      </c>
      <c r="H409" s="110" t="s">
        <v>8842</v>
      </c>
      <c r="I409" s="110" t="s">
        <v>8842</v>
      </c>
      <c r="J409" s="110" t="s">
        <v>8842</v>
      </c>
      <c r="K409" s="110" t="s">
        <v>8842</v>
      </c>
      <c r="L409" s="110" t="s">
        <v>8842</v>
      </c>
      <c r="M409" s="5"/>
      <c r="N409" s="5"/>
      <c r="O409" s="5"/>
      <c r="P409" s="5"/>
    </row>
    <row r="410" spans="1:16" ht="65.5">
      <c r="A410" s="5" t="s">
        <v>8825</v>
      </c>
      <c r="B410" s="112">
        <v>6</v>
      </c>
      <c r="C410" s="110" t="s">
        <v>8844</v>
      </c>
      <c r="D410" s="5" t="s">
        <v>8845</v>
      </c>
      <c r="E410" s="110" t="s">
        <v>8846</v>
      </c>
      <c r="F410" s="110" t="s">
        <v>8847</v>
      </c>
      <c r="G410" s="5" t="s">
        <v>8848</v>
      </c>
      <c r="H410" s="5" t="s">
        <v>8849</v>
      </c>
      <c r="I410" s="110" t="s">
        <v>8850</v>
      </c>
      <c r="J410" s="110" t="s">
        <v>8851</v>
      </c>
      <c r="K410" s="5" t="s">
        <v>8852</v>
      </c>
      <c r="L410" s="5" t="s">
        <v>8853</v>
      </c>
      <c r="M410" s="5"/>
      <c r="N410" s="5"/>
      <c r="O410" s="5"/>
      <c r="P410" s="5"/>
    </row>
    <row r="411" spans="1:16" ht="65.5">
      <c r="A411" s="5" t="s">
        <v>8825</v>
      </c>
      <c r="B411" s="112">
        <v>7</v>
      </c>
      <c r="C411" s="110" t="s">
        <v>8854</v>
      </c>
      <c r="D411" s="110" t="s">
        <v>8855</v>
      </c>
      <c r="E411" s="110" t="s">
        <v>8854</v>
      </c>
      <c r="F411" s="110" t="s">
        <v>8854</v>
      </c>
      <c r="G411" s="110" t="s">
        <v>8854</v>
      </c>
      <c r="H411" s="110" t="s">
        <v>8854</v>
      </c>
      <c r="I411" s="110" t="s">
        <v>8854</v>
      </c>
      <c r="J411" s="110" t="s">
        <v>8854</v>
      </c>
      <c r="K411" s="110" t="s">
        <v>8854</v>
      </c>
      <c r="L411" s="110" t="s">
        <v>8854</v>
      </c>
      <c r="M411" s="5"/>
      <c r="N411" s="5"/>
      <c r="O411" s="5"/>
      <c r="P411" s="5"/>
    </row>
    <row r="412" spans="1:16" ht="39.5">
      <c r="A412" s="5" t="s">
        <v>8825</v>
      </c>
      <c r="B412" s="112">
        <v>8</v>
      </c>
      <c r="C412" s="110" t="s">
        <v>8856</v>
      </c>
      <c r="D412" s="110" t="s">
        <v>8856</v>
      </c>
      <c r="E412" s="110" t="s">
        <v>8856</v>
      </c>
      <c r="F412" s="110" t="s">
        <v>8856</v>
      </c>
      <c r="G412" s="110" t="s">
        <v>8856</v>
      </c>
      <c r="H412" s="110" t="s">
        <v>8856</v>
      </c>
      <c r="I412" s="110" t="s">
        <v>8856</v>
      </c>
      <c r="J412" s="110" t="s">
        <v>8856</v>
      </c>
      <c r="K412" s="110" t="s">
        <v>8856</v>
      </c>
      <c r="L412" s="110" t="s">
        <v>8856</v>
      </c>
      <c r="M412" s="5"/>
      <c r="N412" s="5"/>
      <c r="O412" s="5"/>
      <c r="P412" s="5"/>
    </row>
    <row r="413" spans="1:16" ht="15.5">
      <c r="A413" s="5" t="s">
        <v>8825</v>
      </c>
      <c r="B413" s="112">
        <v>9</v>
      </c>
      <c r="C413" s="47" t="s">
        <v>8857</v>
      </c>
      <c r="D413" s="47" t="s">
        <v>8858</v>
      </c>
      <c r="E413" s="47" t="s">
        <v>8857</v>
      </c>
      <c r="F413" s="47" t="s">
        <v>8857</v>
      </c>
      <c r="G413" s="47" t="s">
        <v>8857</v>
      </c>
      <c r="H413" s="47" t="s">
        <v>8857</v>
      </c>
      <c r="I413" s="47" t="s">
        <v>8857</v>
      </c>
      <c r="J413" s="47" t="s">
        <v>8857</v>
      </c>
      <c r="K413" s="47" t="s">
        <v>8857</v>
      </c>
      <c r="L413" s="47" t="s">
        <v>8857</v>
      </c>
      <c r="M413" s="5"/>
      <c r="N413" s="5"/>
      <c r="O413" s="5"/>
      <c r="P413" s="5"/>
    </row>
    <row r="414" spans="1:16" ht="26.5">
      <c r="A414" s="5" t="s">
        <v>8825</v>
      </c>
      <c r="B414" s="112">
        <v>-77</v>
      </c>
      <c r="C414" s="110" t="s">
        <v>5847</v>
      </c>
      <c r="D414" s="129" t="s">
        <v>6061</v>
      </c>
      <c r="E414" s="110" t="s">
        <v>6254</v>
      </c>
      <c r="F414" s="110" t="s">
        <v>6255</v>
      </c>
      <c r="G414" s="5" t="s">
        <v>6987</v>
      </c>
      <c r="H414" s="5" t="s">
        <v>8859</v>
      </c>
      <c r="I414" s="110" t="s">
        <v>7357</v>
      </c>
      <c r="J414" s="110" t="s">
        <v>6362</v>
      </c>
      <c r="K414" s="5" t="s">
        <v>6592</v>
      </c>
      <c r="L414" s="5" t="s">
        <v>6260</v>
      </c>
      <c r="M414" s="5"/>
      <c r="N414" s="5"/>
      <c r="O414" s="5"/>
      <c r="P414" s="5"/>
    </row>
    <row r="415" spans="1:16" ht="52.5">
      <c r="A415" s="5" t="s">
        <v>8860</v>
      </c>
      <c r="B415" s="112">
        <v>1</v>
      </c>
      <c r="C415" s="110" t="s">
        <v>8861</v>
      </c>
      <c r="D415" s="5" t="s">
        <v>8862</v>
      </c>
      <c r="E415" s="110" t="s">
        <v>8863</v>
      </c>
      <c r="F415" s="110" t="s">
        <v>8864</v>
      </c>
      <c r="G415" s="5" t="s">
        <v>8865</v>
      </c>
      <c r="H415" s="5" t="s">
        <v>8866</v>
      </c>
      <c r="I415" s="110" t="s">
        <v>8867</v>
      </c>
      <c r="J415" s="110" t="s">
        <v>8868</v>
      </c>
      <c r="K415" s="5" t="s">
        <v>8869</v>
      </c>
      <c r="L415" s="5" t="s">
        <v>8870</v>
      </c>
      <c r="M415" s="5"/>
      <c r="N415" s="5"/>
      <c r="O415" s="5"/>
      <c r="P415" s="5"/>
    </row>
    <row r="416" spans="1:16" ht="52.5">
      <c r="A416" s="5" t="s">
        <v>8860</v>
      </c>
      <c r="B416" s="112">
        <v>2</v>
      </c>
      <c r="C416" s="110" t="s">
        <v>8871</v>
      </c>
      <c r="D416" s="5" t="s">
        <v>8872</v>
      </c>
      <c r="E416" s="110" t="s">
        <v>8873</v>
      </c>
      <c r="F416" s="110" t="s">
        <v>8874</v>
      </c>
      <c r="G416" s="5" t="s">
        <v>8875</v>
      </c>
      <c r="H416" s="5" t="s">
        <v>8876</v>
      </c>
      <c r="I416" s="110" t="s">
        <v>8877</v>
      </c>
      <c r="J416" s="110" t="s">
        <v>8878</v>
      </c>
      <c r="K416" s="5" t="s">
        <v>8879</v>
      </c>
      <c r="L416" s="5" t="s">
        <v>8880</v>
      </c>
      <c r="M416" s="5"/>
      <c r="N416" s="5"/>
      <c r="O416" s="5"/>
      <c r="P416" s="5"/>
    </row>
    <row r="417" spans="1:16" ht="39.5">
      <c r="A417" s="5" t="s">
        <v>8860</v>
      </c>
      <c r="B417" s="112">
        <v>-99</v>
      </c>
      <c r="C417" s="110" t="s">
        <v>5947</v>
      </c>
      <c r="D417" s="129" t="s">
        <v>5948</v>
      </c>
      <c r="E417" s="110" t="s">
        <v>8881</v>
      </c>
      <c r="F417" s="110" t="s">
        <v>6844</v>
      </c>
      <c r="G417" s="5" t="s">
        <v>5951</v>
      </c>
      <c r="H417" s="5" t="s">
        <v>8882</v>
      </c>
      <c r="I417" s="110" t="s">
        <v>7897</v>
      </c>
      <c r="J417" s="110" t="s">
        <v>8883</v>
      </c>
      <c r="K417" s="5" t="s">
        <v>5955</v>
      </c>
      <c r="L417" s="5" t="s">
        <v>5956</v>
      </c>
      <c r="M417" s="5"/>
      <c r="N417" s="5"/>
      <c r="O417" s="5"/>
      <c r="P417" s="5"/>
    </row>
    <row r="418" spans="1:16" ht="39.5">
      <c r="A418" s="5" t="s">
        <v>8884</v>
      </c>
      <c r="B418" s="112">
        <v>1</v>
      </c>
      <c r="C418" s="110" t="s">
        <v>8885</v>
      </c>
      <c r="D418" s="5" t="s">
        <v>8886</v>
      </c>
      <c r="E418" s="110" t="s">
        <v>8887</v>
      </c>
      <c r="F418" s="110" t="s">
        <v>8888</v>
      </c>
      <c r="G418" s="5" t="s">
        <v>8889</v>
      </c>
      <c r="H418" s="5" t="s">
        <v>8890</v>
      </c>
      <c r="I418" s="110" t="s">
        <v>8891</v>
      </c>
      <c r="J418" s="110" t="s">
        <v>8892</v>
      </c>
      <c r="K418" s="5" t="s">
        <v>8893</v>
      </c>
      <c r="L418" s="5" t="s">
        <v>8894</v>
      </c>
      <c r="M418" s="5"/>
      <c r="N418" s="5"/>
      <c r="O418" s="5"/>
      <c r="P418" s="5"/>
    </row>
    <row r="419" spans="1:16" ht="39.5">
      <c r="A419" s="5" t="s">
        <v>8884</v>
      </c>
      <c r="B419" s="112">
        <v>2</v>
      </c>
      <c r="C419" s="110" t="s">
        <v>8895</v>
      </c>
      <c r="D419" s="5" t="s">
        <v>8896</v>
      </c>
      <c r="E419" s="110" t="s">
        <v>8897</v>
      </c>
      <c r="F419" s="110" t="s">
        <v>8898</v>
      </c>
      <c r="G419" s="5" t="s">
        <v>8899</v>
      </c>
      <c r="H419" s="5" t="s">
        <v>8900</v>
      </c>
      <c r="I419" s="111" t="s">
        <v>8901</v>
      </c>
      <c r="J419" s="110" t="s">
        <v>8902</v>
      </c>
      <c r="K419" s="5" t="s">
        <v>8903</v>
      </c>
      <c r="L419" s="5" t="s">
        <v>8904</v>
      </c>
      <c r="M419" s="5"/>
      <c r="N419" s="5"/>
      <c r="O419" s="5"/>
      <c r="P419" s="5"/>
    </row>
    <row r="420" spans="1:16" ht="65.5">
      <c r="A420" s="5" t="s">
        <v>8884</v>
      </c>
      <c r="B420" s="112">
        <v>3</v>
      </c>
      <c r="C420" s="110" t="s">
        <v>8905</v>
      </c>
      <c r="D420" s="5" t="s">
        <v>8906</v>
      </c>
      <c r="E420" s="110" t="s">
        <v>8907</v>
      </c>
      <c r="F420" s="110" t="s">
        <v>8908</v>
      </c>
      <c r="G420" s="5" t="s">
        <v>8909</v>
      </c>
      <c r="H420" s="5" t="s">
        <v>8910</v>
      </c>
      <c r="I420" s="110" t="s">
        <v>8911</v>
      </c>
      <c r="J420" s="110" t="s">
        <v>8912</v>
      </c>
      <c r="K420" s="5" t="s">
        <v>8913</v>
      </c>
      <c r="L420" s="5" t="s">
        <v>8914</v>
      </c>
      <c r="M420" s="5"/>
      <c r="N420" s="5"/>
      <c r="O420" s="5"/>
      <c r="P420" s="5"/>
    </row>
    <row r="421" spans="1:16" ht="39.5">
      <c r="A421" s="5" t="s">
        <v>8884</v>
      </c>
      <c r="B421" s="112">
        <v>4</v>
      </c>
      <c r="C421" s="110" t="s">
        <v>8915</v>
      </c>
      <c r="D421" s="5" t="s">
        <v>8916</v>
      </c>
      <c r="E421" s="110" t="s">
        <v>8917</v>
      </c>
      <c r="F421" s="110" t="s">
        <v>8918</v>
      </c>
      <c r="G421" s="5" t="s">
        <v>8919</v>
      </c>
      <c r="H421" s="5" t="s">
        <v>8920</v>
      </c>
      <c r="I421" s="110" t="s">
        <v>8915</v>
      </c>
      <c r="J421" s="110" t="s">
        <v>8921</v>
      </c>
      <c r="K421" s="5" t="s">
        <v>8922</v>
      </c>
      <c r="L421" s="5" t="s">
        <v>8923</v>
      </c>
      <c r="M421" s="5"/>
      <c r="N421" s="5"/>
      <c r="O421" s="5"/>
      <c r="P421" s="5"/>
    </row>
    <row r="422" spans="1:16" ht="52.5">
      <c r="A422" s="5" t="s">
        <v>8884</v>
      </c>
      <c r="B422" s="112">
        <v>5</v>
      </c>
      <c r="C422" s="110" t="s">
        <v>8924</v>
      </c>
      <c r="D422" s="5" t="s">
        <v>8925</v>
      </c>
      <c r="E422" s="110" t="s">
        <v>8926</v>
      </c>
      <c r="F422" s="110" t="s">
        <v>8927</v>
      </c>
      <c r="G422" s="5" t="s">
        <v>8928</v>
      </c>
      <c r="H422" s="5" t="s">
        <v>8929</v>
      </c>
      <c r="I422" s="110" t="s">
        <v>8930</v>
      </c>
      <c r="J422" s="110" t="s">
        <v>8931</v>
      </c>
      <c r="K422" s="5" t="s">
        <v>8932</v>
      </c>
      <c r="L422" s="5" t="s">
        <v>8933</v>
      </c>
      <c r="M422" s="5"/>
      <c r="N422" s="5"/>
      <c r="O422" s="5"/>
      <c r="P422" s="5"/>
    </row>
    <row r="423" spans="1:16" ht="39.5">
      <c r="A423" s="5" t="s">
        <v>8934</v>
      </c>
      <c r="B423" s="112">
        <v>1</v>
      </c>
      <c r="C423" s="110" t="s">
        <v>8935</v>
      </c>
      <c r="D423" s="5" t="s">
        <v>8936</v>
      </c>
      <c r="E423" s="110" t="s">
        <v>8937</v>
      </c>
      <c r="F423" s="110" t="s">
        <v>8938</v>
      </c>
      <c r="G423" s="5" t="s">
        <v>8939</v>
      </c>
      <c r="H423" s="5" t="s">
        <v>8940</v>
      </c>
      <c r="I423" s="110" t="s">
        <v>8941</v>
      </c>
      <c r="J423" s="110" t="s">
        <v>8942</v>
      </c>
      <c r="K423" s="5" t="s">
        <v>8943</v>
      </c>
      <c r="L423" s="5" t="s">
        <v>8944</v>
      </c>
      <c r="M423" s="5"/>
      <c r="N423" s="5"/>
      <c r="O423" s="5"/>
      <c r="P423" s="5"/>
    </row>
    <row r="424" spans="1:16" ht="26.5">
      <c r="A424" s="5" t="s">
        <v>8934</v>
      </c>
      <c r="B424" s="112">
        <v>2</v>
      </c>
      <c r="C424" s="110" t="s">
        <v>8945</v>
      </c>
      <c r="D424" s="5" t="s">
        <v>8946</v>
      </c>
      <c r="E424" s="110" t="s">
        <v>8947</v>
      </c>
      <c r="F424" s="110" t="s">
        <v>8948</v>
      </c>
      <c r="G424" s="5" t="s">
        <v>8949</v>
      </c>
      <c r="H424" s="5" t="s">
        <v>8950</v>
      </c>
      <c r="I424" s="110" t="s">
        <v>8951</v>
      </c>
      <c r="J424" s="110" t="s">
        <v>8952</v>
      </c>
      <c r="K424" s="5" t="s">
        <v>8953</v>
      </c>
      <c r="L424" s="5" t="s">
        <v>8954</v>
      </c>
      <c r="M424" s="5"/>
      <c r="N424" s="5"/>
      <c r="O424" s="5"/>
      <c r="P424" s="5"/>
    </row>
    <row r="425" spans="1:16" ht="104.5">
      <c r="A425" s="5" t="s">
        <v>8934</v>
      </c>
      <c r="B425" s="112">
        <v>3</v>
      </c>
      <c r="C425" s="110" t="s">
        <v>8955</v>
      </c>
      <c r="D425" s="5" t="s">
        <v>8956</v>
      </c>
      <c r="E425" s="110" t="s">
        <v>8957</v>
      </c>
      <c r="F425" s="110" t="s">
        <v>8958</v>
      </c>
      <c r="G425" s="5" t="s">
        <v>8959</v>
      </c>
      <c r="H425" s="5" t="s">
        <v>8960</v>
      </c>
      <c r="I425" s="110" t="s">
        <v>8961</v>
      </c>
      <c r="J425" s="110" t="s">
        <v>8962</v>
      </c>
      <c r="K425" s="5" t="s">
        <v>8963</v>
      </c>
      <c r="L425" s="5" t="s">
        <v>8964</v>
      </c>
      <c r="M425" s="5"/>
      <c r="N425" s="5"/>
      <c r="O425" s="5"/>
      <c r="P425" s="5"/>
    </row>
    <row r="426" spans="1:16" ht="39.5">
      <c r="A426" s="5" t="s">
        <v>8934</v>
      </c>
      <c r="B426" s="112">
        <v>4</v>
      </c>
      <c r="C426" s="110" t="s">
        <v>8965</v>
      </c>
      <c r="D426" s="5" t="s">
        <v>8966</v>
      </c>
      <c r="E426" s="110" t="s">
        <v>8967</v>
      </c>
      <c r="F426" s="110" t="s">
        <v>8968</v>
      </c>
      <c r="G426" s="5" t="s">
        <v>8969</v>
      </c>
      <c r="H426" s="5" t="s">
        <v>8970</v>
      </c>
      <c r="I426" s="110" t="s">
        <v>8971</v>
      </c>
      <c r="J426" s="110" t="s">
        <v>8972</v>
      </c>
      <c r="K426" s="5" t="s">
        <v>8973</v>
      </c>
      <c r="L426" s="5" t="s">
        <v>8974</v>
      </c>
      <c r="M426" s="5"/>
      <c r="N426" s="5"/>
      <c r="O426" s="5"/>
      <c r="P426" s="5"/>
    </row>
    <row r="427" spans="1:16" ht="26.5">
      <c r="A427" s="5" t="s">
        <v>8934</v>
      </c>
      <c r="B427" s="112">
        <v>5</v>
      </c>
      <c r="C427" s="110" t="s">
        <v>8975</v>
      </c>
      <c r="D427" s="5" t="s">
        <v>8976</v>
      </c>
      <c r="E427" s="110" t="s">
        <v>8977</v>
      </c>
      <c r="F427" s="110" t="s">
        <v>8978</v>
      </c>
      <c r="G427" s="5" t="s">
        <v>8979</v>
      </c>
      <c r="H427" s="5" t="s">
        <v>8980</v>
      </c>
      <c r="I427" s="110" t="s">
        <v>8981</v>
      </c>
      <c r="J427" s="110" t="s">
        <v>8982</v>
      </c>
      <c r="K427" s="5" t="s">
        <v>8983</v>
      </c>
      <c r="L427" s="5" t="s">
        <v>8984</v>
      </c>
      <c r="M427" s="5"/>
      <c r="N427" s="5"/>
      <c r="O427" s="5"/>
      <c r="P427" s="5"/>
    </row>
    <row r="428" spans="1:16" ht="52.5">
      <c r="A428" s="5" t="s">
        <v>8934</v>
      </c>
      <c r="B428" s="112">
        <v>6</v>
      </c>
      <c r="C428" s="110" t="s">
        <v>8985</v>
      </c>
      <c r="D428" s="5" t="s">
        <v>8986</v>
      </c>
      <c r="E428" s="110" t="s">
        <v>8987</v>
      </c>
      <c r="F428" s="110" t="s">
        <v>8988</v>
      </c>
      <c r="G428" s="5" t="s">
        <v>8989</v>
      </c>
      <c r="H428" s="5" t="s">
        <v>8990</v>
      </c>
      <c r="I428" s="110" t="s">
        <v>8991</v>
      </c>
      <c r="J428" s="110" t="s">
        <v>8992</v>
      </c>
      <c r="K428" s="5" t="s">
        <v>8993</v>
      </c>
      <c r="L428" s="5" t="s">
        <v>8994</v>
      </c>
      <c r="M428" s="5"/>
      <c r="N428" s="5"/>
      <c r="O428" s="5"/>
      <c r="P428" s="5"/>
    </row>
    <row r="429" spans="1:16" ht="26.5">
      <c r="A429" s="5" t="s">
        <v>8934</v>
      </c>
      <c r="B429" s="112">
        <v>7</v>
      </c>
      <c r="C429" s="110" t="s">
        <v>6686</v>
      </c>
      <c r="D429" s="129" t="s">
        <v>5959</v>
      </c>
      <c r="E429" s="110" t="s">
        <v>6688</v>
      </c>
      <c r="F429" s="109" t="s">
        <v>5961</v>
      </c>
      <c r="G429" s="107" t="s">
        <v>5962</v>
      </c>
      <c r="H429" s="107" t="s">
        <v>5963</v>
      </c>
      <c r="I429" s="110" t="s">
        <v>5964</v>
      </c>
      <c r="J429" s="110" t="s">
        <v>8995</v>
      </c>
      <c r="K429" s="5" t="s">
        <v>5970</v>
      </c>
      <c r="L429" s="5" t="s">
        <v>8327</v>
      </c>
      <c r="M429" s="5"/>
      <c r="N429" s="5"/>
      <c r="O429" s="5"/>
      <c r="P429" s="5"/>
    </row>
    <row r="430" spans="1:16" ht="26.5">
      <c r="A430" s="5" t="s">
        <v>8934</v>
      </c>
      <c r="B430" s="112">
        <v>-77</v>
      </c>
      <c r="C430" s="110" t="s">
        <v>5847</v>
      </c>
      <c r="D430" s="129" t="s">
        <v>6061</v>
      </c>
      <c r="E430" s="110" t="s">
        <v>6254</v>
      </c>
      <c r="F430" s="110" t="s">
        <v>6255</v>
      </c>
      <c r="G430" s="5" t="s">
        <v>7986</v>
      </c>
      <c r="H430" s="5" t="s">
        <v>8859</v>
      </c>
      <c r="I430" s="110" t="s">
        <v>7357</v>
      </c>
      <c r="J430" s="110" t="s">
        <v>8996</v>
      </c>
      <c r="K430" s="5" t="s">
        <v>6592</v>
      </c>
      <c r="L430" s="5" t="s">
        <v>6260</v>
      </c>
      <c r="M430" s="5"/>
      <c r="N430" s="5"/>
      <c r="O430" s="5"/>
      <c r="P430" s="5"/>
    </row>
    <row r="431" spans="1:16" ht="117.5">
      <c r="A431" s="5" t="s">
        <v>8997</v>
      </c>
      <c r="B431" s="112">
        <v>1</v>
      </c>
      <c r="C431" s="110" t="s">
        <v>8998</v>
      </c>
      <c r="D431" s="129" t="s">
        <v>8999</v>
      </c>
      <c r="E431" s="110" t="s">
        <v>9000</v>
      </c>
      <c r="F431" s="110" t="s">
        <v>9001</v>
      </c>
      <c r="G431" s="5" t="s">
        <v>9002</v>
      </c>
      <c r="H431" s="5" t="s">
        <v>9003</v>
      </c>
      <c r="I431" s="110" t="s">
        <v>9004</v>
      </c>
      <c r="J431" s="110" t="s">
        <v>9005</v>
      </c>
      <c r="K431" s="5" t="s">
        <v>9006</v>
      </c>
      <c r="L431" s="5" t="s">
        <v>9007</v>
      </c>
      <c r="M431" s="5"/>
      <c r="N431" s="5"/>
      <c r="O431" s="5"/>
      <c r="P431" s="5"/>
    </row>
    <row r="432" spans="1:16" ht="26.5">
      <c r="A432" s="5" t="s">
        <v>8997</v>
      </c>
      <c r="B432" s="112">
        <v>2</v>
      </c>
      <c r="C432" s="110" t="s">
        <v>9008</v>
      </c>
      <c r="D432" s="129" t="s">
        <v>9009</v>
      </c>
      <c r="E432" s="110" t="s">
        <v>9010</v>
      </c>
      <c r="F432" s="110" t="s">
        <v>9011</v>
      </c>
      <c r="G432" s="5" t="s">
        <v>9012</v>
      </c>
      <c r="H432" s="5" t="s">
        <v>9013</v>
      </c>
      <c r="I432" s="110" t="s">
        <v>9014</v>
      </c>
      <c r="J432" s="110" t="s">
        <v>9015</v>
      </c>
      <c r="K432" s="5" t="s">
        <v>9016</v>
      </c>
      <c r="L432" s="5" t="s">
        <v>9017</v>
      </c>
      <c r="M432" s="5"/>
      <c r="N432" s="5"/>
      <c r="O432" s="5"/>
      <c r="P432" s="5"/>
    </row>
    <row r="433" spans="1:16" ht="52.5">
      <c r="A433" s="5" t="s">
        <v>8997</v>
      </c>
      <c r="B433" s="112">
        <v>3</v>
      </c>
      <c r="C433" s="110" t="s">
        <v>9018</v>
      </c>
      <c r="D433" s="129" t="s">
        <v>9019</v>
      </c>
      <c r="E433" s="110" t="s">
        <v>9020</v>
      </c>
      <c r="F433" s="110" t="s">
        <v>9021</v>
      </c>
      <c r="G433" s="5" t="s">
        <v>9022</v>
      </c>
      <c r="H433" s="5" t="s">
        <v>9023</v>
      </c>
      <c r="I433" s="110" t="s">
        <v>9024</v>
      </c>
      <c r="J433" s="110" t="s">
        <v>9025</v>
      </c>
      <c r="K433" s="5" t="s">
        <v>9026</v>
      </c>
      <c r="L433" s="5" t="s">
        <v>9027</v>
      </c>
      <c r="M433" s="5"/>
      <c r="N433" s="5"/>
      <c r="O433" s="5"/>
      <c r="P433" s="5"/>
    </row>
    <row r="434" spans="1:16" ht="26.5">
      <c r="A434" s="5" t="s">
        <v>8997</v>
      </c>
      <c r="B434" s="112">
        <v>4</v>
      </c>
      <c r="C434" s="110" t="s">
        <v>9028</v>
      </c>
      <c r="D434" s="129" t="s">
        <v>9029</v>
      </c>
      <c r="E434" s="110" t="s">
        <v>9030</v>
      </c>
      <c r="F434" s="110" t="s">
        <v>9031</v>
      </c>
      <c r="G434" s="5" t="s">
        <v>9032</v>
      </c>
      <c r="H434" s="5" t="s">
        <v>9033</v>
      </c>
      <c r="I434" s="110" t="s">
        <v>9034</v>
      </c>
      <c r="J434" s="110" t="s">
        <v>9035</v>
      </c>
      <c r="K434" s="5" t="s">
        <v>9036</v>
      </c>
      <c r="L434" s="5" t="s">
        <v>9037</v>
      </c>
      <c r="M434" s="5"/>
      <c r="N434" s="5"/>
      <c r="O434" s="5"/>
      <c r="P434" s="5"/>
    </row>
    <row r="435" spans="1:16" ht="65.5">
      <c r="A435" s="5" t="s">
        <v>8997</v>
      </c>
      <c r="B435" s="112">
        <v>5</v>
      </c>
      <c r="C435" s="110" t="s">
        <v>9038</v>
      </c>
      <c r="D435" s="129" t="s">
        <v>9039</v>
      </c>
      <c r="E435" s="110" t="s">
        <v>9040</v>
      </c>
      <c r="F435" s="110" t="s">
        <v>9041</v>
      </c>
      <c r="G435" s="5" t="s">
        <v>9042</v>
      </c>
      <c r="H435" s="5" t="s">
        <v>9043</v>
      </c>
      <c r="I435" s="110" t="s">
        <v>9044</v>
      </c>
      <c r="J435" s="110" t="s">
        <v>9045</v>
      </c>
      <c r="K435" s="5" t="s">
        <v>9046</v>
      </c>
      <c r="L435" s="5" t="s">
        <v>9047</v>
      </c>
      <c r="M435" s="5"/>
      <c r="N435" s="5"/>
      <c r="O435" s="5"/>
      <c r="P435" s="5"/>
    </row>
    <row r="436" spans="1:16" ht="52.5">
      <c r="A436" s="5" t="s">
        <v>8997</v>
      </c>
      <c r="B436" s="112">
        <v>6</v>
      </c>
      <c r="C436" s="110" t="s">
        <v>9048</v>
      </c>
      <c r="D436" s="129" t="s">
        <v>9049</v>
      </c>
      <c r="E436" s="110" t="s">
        <v>9050</v>
      </c>
      <c r="F436" s="110" t="s">
        <v>9051</v>
      </c>
      <c r="G436" s="5" t="s">
        <v>9052</v>
      </c>
      <c r="H436" s="5" t="s">
        <v>9053</v>
      </c>
      <c r="I436" s="110" t="s">
        <v>9048</v>
      </c>
      <c r="J436" s="110" t="s">
        <v>9054</v>
      </c>
      <c r="K436" s="5" t="s">
        <v>9055</v>
      </c>
      <c r="L436" s="5" t="s">
        <v>9056</v>
      </c>
      <c r="M436" s="5"/>
      <c r="N436" s="5"/>
      <c r="O436" s="5"/>
      <c r="P436" s="5"/>
    </row>
    <row r="437" spans="1:16" ht="91.5">
      <c r="A437" s="5" t="s">
        <v>8997</v>
      </c>
      <c r="B437" s="112">
        <v>7</v>
      </c>
      <c r="C437" s="110" t="s">
        <v>9057</v>
      </c>
      <c r="D437" s="134" t="s">
        <v>9058</v>
      </c>
      <c r="E437" s="110" t="s">
        <v>9059</v>
      </c>
      <c r="F437" s="110" t="s">
        <v>9060</v>
      </c>
      <c r="G437" s="5" t="s">
        <v>9061</v>
      </c>
      <c r="H437" s="5" t="s">
        <v>9062</v>
      </c>
      <c r="I437" s="111" t="s">
        <v>9063</v>
      </c>
      <c r="J437" s="110" t="s">
        <v>9064</v>
      </c>
      <c r="K437" s="5" t="s">
        <v>9065</v>
      </c>
      <c r="L437" s="5" t="s">
        <v>9066</v>
      </c>
      <c r="M437" s="5"/>
      <c r="N437" s="5"/>
      <c r="O437" s="5"/>
      <c r="P437" s="5"/>
    </row>
    <row r="438" spans="1:16" ht="26.5">
      <c r="A438" s="5" t="s">
        <v>8997</v>
      </c>
      <c r="B438" s="112">
        <v>-77</v>
      </c>
      <c r="C438" s="110" t="s">
        <v>5847</v>
      </c>
      <c r="D438" s="134" t="s">
        <v>6061</v>
      </c>
      <c r="E438" s="110" t="s">
        <v>6254</v>
      </c>
      <c r="F438" s="110" t="s">
        <v>6255</v>
      </c>
      <c r="G438" s="5" t="s">
        <v>6987</v>
      </c>
      <c r="H438" s="5" t="s">
        <v>8859</v>
      </c>
      <c r="I438" s="111" t="s">
        <v>7357</v>
      </c>
      <c r="J438" s="110" t="s">
        <v>5852</v>
      </c>
      <c r="K438" s="5" t="s">
        <v>6592</v>
      </c>
      <c r="L438" s="5" t="s">
        <v>6260</v>
      </c>
      <c r="M438" s="5"/>
      <c r="N438" s="5"/>
      <c r="O438" s="5"/>
      <c r="P438" s="5"/>
    </row>
    <row r="439" spans="1:16" ht="104.5">
      <c r="A439" s="5" t="s">
        <v>9067</v>
      </c>
      <c r="B439" s="112">
        <v>1</v>
      </c>
      <c r="C439" s="110" t="s">
        <v>9068</v>
      </c>
      <c r="D439" s="129" t="s">
        <v>9069</v>
      </c>
      <c r="E439" s="110" t="s">
        <v>9070</v>
      </c>
      <c r="F439" s="110" t="s">
        <v>9071</v>
      </c>
      <c r="G439" s="5" t="s">
        <v>9072</v>
      </c>
      <c r="H439" s="5" t="s">
        <v>9073</v>
      </c>
      <c r="I439" s="110" t="s">
        <v>9074</v>
      </c>
      <c r="J439" s="110" t="s">
        <v>9075</v>
      </c>
      <c r="K439" s="5" t="s">
        <v>9076</v>
      </c>
      <c r="L439" s="5" t="s">
        <v>9077</v>
      </c>
      <c r="M439" s="5"/>
      <c r="N439" s="5"/>
      <c r="O439" s="5"/>
      <c r="P439" s="5"/>
    </row>
    <row r="440" spans="1:16" ht="91.5">
      <c r="A440" s="5" t="s">
        <v>9067</v>
      </c>
      <c r="B440" s="112">
        <v>2</v>
      </c>
      <c r="C440" s="110" t="s">
        <v>9078</v>
      </c>
      <c r="D440" s="134" t="s">
        <v>9079</v>
      </c>
      <c r="E440" s="110" t="s">
        <v>9080</v>
      </c>
      <c r="F440" s="110" t="s">
        <v>9081</v>
      </c>
      <c r="G440" s="5" t="s">
        <v>9082</v>
      </c>
      <c r="H440" s="5" t="s">
        <v>9083</v>
      </c>
      <c r="I440" s="111" t="s">
        <v>9084</v>
      </c>
      <c r="J440" s="110" t="s">
        <v>9085</v>
      </c>
      <c r="K440" s="5" t="s">
        <v>9086</v>
      </c>
      <c r="L440" s="5" t="s">
        <v>9077</v>
      </c>
      <c r="M440" s="5"/>
      <c r="N440" s="5"/>
      <c r="O440" s="5"/>
      <c r="P440" s="5"/>
    </row>
    <row r="441" spans="1:16" ht="91.5">
      <c r="A441" s="5" t="s">
        <v>9067</v>
      </c>
      <c r="B441" s="112">
        <v>3</v>
      </c>
      <c r="C441" s="110" t="s">
        <v>9087</v>
      </c>
      <c r="D441" s="129" t="s">
        <v>9088</v>
      </c>
      <c r="E441" s="110" t="s">
        <v>9089</v>
      </c>
      <c r="F441" s="110" t="s">
        <v>9090</v>
      </c>
      <c r="G441" s="5" t="s">
        <v>9091</v>
      </c>
      <c r="H441" s="5" t="s">
        <v>9092</v>
      </c>
      <c r="I441" s="110" t="s">
        <v>9093</v>
      </c>
      <c r="J441" s="110" t="s">
        <v>9094</v>
      </c>
      <c r="K441" s="5" t="s">
        <v>9086</v>
      </c>
      <c r="L441" s="5" t="s">
        <v>9077</v>
      </c>
      <c r="M441" s="5"/>
      <c r="N441" s="5"/>
      <c r="O441" s="5"/>
      <c r="P441" s="5"/>
    </row>
    <row r="442" spans="1:16" ht="104.5">
      <c r="A442" s="5" t="s">
        <v>9067</v>
      </c>
      <c r="B442" s="112">
        <v>4</v>
      </c>
      <c r="C442" s="110" t="s">
        <v>9095</v>
      </c>
      <c r="D442" s="134" t="s">
        <v>9096</v>
      </c>
      <c r="E442" s="110" t="s">
        <v>9097</v>
      </c>
      <c r="F442" s="110" t="s">
        <v>9098</v>
      </c>
      <c r="G442" s="5" t="s">
        <v>9099</v>
      </c>
      <c r="H442" s="5" t="s">
        <v>9100</v>
      </c>
      <c r="I442" s="111" t="s">
        <v>9101</v>
      </c>
      <c r="J442" s="110" t="s">
        <v>9102</v>
      </c>
      <c r="K442" s="5" t="s">
        <v>9103</v>
      </c>
      <c r="L442" s="5" t="s">
        <v>9077</v>
      </c>
      <c r="M442" s="5"/>
      <c r="N442" s="5"/>
      <c r="O442" s="5"/>
      <c r="P442" s="5"/>
    </row>
    <row r="443" spans="1:16" ht="39.5">
      <c r="A443" s="5" t="s">
        <v>9104</v>
      </c>
      <c r="B443" s="112">
        <v>1</v>
      </c>
      <c r="C443" s="110" t="s">
        <v>9105</v>
      </c>
      <c r="D443" s="129" t="s">
        <v>9106</v>
      </c>
      <c r="E443" s="110" t="s">
        <v>9107</v>
      </c>
      <c r="F443" s="110" t="s">
        <v>9108</v>
      </c>
      <c r="G443" s="5" t="s">
        <v>9109</v>
      </c>
      <c r="H443" s="5" t="s">
        <v>9110</v>
      </c>
      <c r="I443" s="110" t="s">
        <v>9111</v>
      </c>
      <c r="J443" s="110" t="s">
        <v>9112</v>
      </c>
      <c r="K443" s="5" t="s">
        <v>9113</v>
      </c>
      <c r="L443" s="5" t="s">
        <v>9114</v>
      </c>
      <c r="M443" s="5"/>
      <c r="N443" s="5"/>
      <c r="O443" s="5"/>
      <c r="P443" s="5"/>
    </row>
    <row r="444" spans="1:16" ht="39.5">
      <c r="A444" s="5" t="s">
        <v>9104</v>
      </c>
      <c r="B444" s="112">
        <v>2</v>
      </c>
      <c r="C444" s="110" t="s">
        <v>9115</v>
      </c>
      <c r="D444" s="129" t="s">
        <v>9116</v>
      </c>
      <c r="E444" s="110" t="s">
        <v>9117</v>
      </c>
      <c r="F444" s="110" t="s">
        <v>8918</v>
      </c>
      <c r="G444" s="5" t="s">
        <v>9118</v>
      </c>
      <c r="H444" s="5" t="s">
        <v>9119</v>
      </c>
      <c r="I444" s="110" t="s">
        <v>9120</v>
      </c>
      <c r="J444" s="110" t="s">
        <v>9121</v>
      </c>
      <c r="K444" s="5" t="s">
        <v>9122</v>
      </c>
      <c r="L444" s="5" t="s">
        <v>9123</v>
      </c>
      <c r="M444" s="5"/>
      <c r="N444" s="5"/>
      <c r="O444" s="5"/>
      <c r="P444" s="5"/>
    </row>
    <row r="445" spans="1:16" ht="39.5">
      <c r="A445" s="5" t="s">
        <v>9104</v>
      </c>
      <c r="B445" s="112">
        <v>3</v>
      </c>
      <c r="C445" s="110" t="s">
        <v>9124</v>
      </c>
      <c r="D445" s="134" t="s">
        <v>9125</v>
      </c>
      <c r="E445" s="110" t="s">
        <v>9126</v>
      </c>
      <c r="F445" s="110" t="s">
        <v>9127</v>
      </c>
      <c r="G445" s="5" t="s">
        <v>9128</v>
      </c>
      <c r="H445" s="5" t="s">
        <v>9129</v>
      </c>
      <c r="I445" s="110" t="s">
        <v>9130</v>
      </c>
      <c r="J445" s="110" t="s">
        <v>9131</v>
      </c>
      <c r="K445" s="5" t="s">
        <v>9132</v>
      </c>
      <c r="L445" s="5" t="s">
        <v>9133</v>
      </c>
      <c r="M445" s="5"/>
      <c r="N445" s="5"/>
      <c r="O445" s="5"/>
      <c r="P445" s="5"/>
    </row>
    <row r="446" spans="1:16" ht="26.5">
      <c r="A446" s="5" t="s">
        <v>9134</v>
      </c>
      <c r="B446" s="112">
        <v>1</v>
      </c>
      <c r="C446" s="110" t="s">
        <v>9135</v>
      </c>
      <c r="D446" s="5" t="s">
        <v>9136</v>
      </c>
      <c r="E446" s="110" t="s">
        <v>9135</v>
      </c>
      <c r="F446" s="110" t="s">
        <v>9137</v>
      </c>
      <c r="G446" s="5" t="s">
        <v>9138</v>
      </c>
      <c r="H446" s="5" t="s">
        <v>9136</v>
      </c>
      <c r="I446" s="110" t="s">
        <v>9136</v>
      </c>
      <c r="J446" s="110" t="s">
        <v>9139</v>
      </c>
      <c r="K446" s="5" t="s">
        <v>9140</v>
      </c>
      <c r="L446" s="5" t="s">
        <v>9141</v>
      </c>
      <c r="M446" s="5"/>
      <c r="N446" s="5"/>
      <c r="O446" s="5"/>
      <c r="P446" s="5"/>
    </row>
    <row r="447" spans="1:16" ht="15.5">
      <c r="A447" s="5" t="s">
        <v>9134</v>
      </c>
      <c r="B447" s="112">
        <v>2</v>
      </c>
      <c r="C447" s="110" t="s">
        <v>9142</v>
      </c>
      <c r="D447" s="5" t="s">
        <v>9142</v>
      </c>
      <c r="E447" s="110" t="s">
        <v>9142</v>
      </c>
      <c r="F447" s="110" t="s">
        <v>9143</v>
      </c>
      <c r="G447" s="5" t="s">
        <v>9142</v>
      </c>
      <c r="H447" s="5" t="s">
        <v>9142</v>
      </c>
      <c r="I447" s="110" t="s">
        <v>9142</v>
      </c>
      <c r="J447" s="110" t="s">
        <v>9144</v>
      </c>
      <c r="K447" s="5" t="s">
        <v>9145</v>
      </c>
      <c r="L447" s="5" t="s">
        <v>9146</v>
      </c>
      <c r="M447" s="5"/>
      <c r="N447" s="5"/>
      <c r="O447" s="5"/>
      <c r="P447" s="5"/>
    </row>
    <row r="448" spans="1:16" ht="15.5">
      <c r="A448" s="5" t="s">
        <v>9134</v>
      </c>
      <c r="B448" s="112">
        <v>3</v>
      </c>
      <c r="C448" s="110" t="s">
        <v>9147</v>
      </c>
      <c r="D448" s="110" t="s">
        <v>9147</v>
      </c>
      <c r="E448" s="110" t="s">
        <v>9147</v>
      </c>
      <c r="F448" s="110" t="s">
        <v>9148</v>
      </c>
      <c r="G448" s="5" t="s">
        <v>9149</v>
      </c>
      <c r="H448" s="5" t="s">
        <v>9147</v>
      </c>
      <c r="I448" s="110" t="s">
        <v>9150</v>
      </c>
      <c r="J448" s="110" t="s">
        <v>9151</v>
      </c>
      <c r="K448" s="5" t="s">
        <v>9152</v>
      </c>
      <c r="L448" s="5" t="s">
        <v>9153</v>
      </c>
      <c r="M448" s="5"/>
      <c r="N448" s="5"/>
      <c r="O448" s="5"/>
      <c r="P448" s="5"/>
    </row>
    <row r="449" spans="1:16" ht="26.5">
      <c r="A449" s="5" t="s">
        <v>9134</v>
      </c>
      <c r="B449" s="112">
        <v>4</v>
      </c>
      <c r="C449" s="110" t="s">
        <v>9154</v>
      </c>
      <c r="D449" s="110" t="s">
        <v>9154</v>
      </c>
      <c r="E449" s="110" t="s">
        <v>9154</v>
      </c>
      <c r="F449" s="110" t="s">
        <v>9155</v>
      </c>
      <c r="G449" s="5" t="s">
        <v>9156</v>
      </c>
      <c r="H449" s="5" t="s">
        <v>9154</v>
      </c>
      <c r="I449" s="110" t="s">
        <v>9154</v>
      </c>
      <c r="J449" s="110" t="s">
        <v>9157</v>
      </c>
      <c r="K449" s="5" t="s">
        <v>9158</v>
      </c>
      <c r="L449" s="5" t="s">
        <v>9159</v>
      </c>
      <c r="M449" s="5"/>
      <c r="N449" s="5"/>
      <c r="O449" s="5"/>
      <c r="P449" s="5"/>
    </row>
    <row r="450" spans="1:16" ht="15.5">
      <c r="A450" s="5" t="s">
        <v>9134</v>
      </c>
      <c r="B450" s="112">
        <v>5</v>
      </c>
      <c r="C450" s="110" t="s">
        <v>9160</v>
      </c>
      <c r="D450" s="110" t="s">
        <v>9160</v>
      </c>
      <c r="E450" s="110" t="s">
        <v>9160</v>
      </c>
      <c r="F450" s="110" t="s">
        <v>9161</v>
      </c>
      <c r="G450" s="5" t="s">
        <v>9162</v>
      </c>
      <c r="H450" s="5" t="s">
        <v>9160</v>
      </c>
      <c r="I450" s="110" t="s">
        <v>9160</v>
      </c>
      <c r="J450" s="110" t="s">
        <v>9163</v>
      </c>
      <c r="K450" s="5" t="s">
        <v>9164</v>
      </c>
      <c r="L450" s="5" t="s">
        <v>9165</v>
      </c>
      <c r="M450" s="5"/>
      <c r="N450" s="5"/>
      <c r="O450" s="5"/>
      <c r="P450" s="5"/>
    </row>
    <row r="451" spans="1:16" ht="26.5">
      <c r="A451" s="5" t="s">
        <v>9134</v>
      </c>
      <c r="B451" s="112">
        <v>6</v>
      </c>
      <c r="C451" s="110" t="s">
        <v>9166</v>
      </c>
      <c r="D451" s="110" t="s">
        <v>9166</v>
      </c>
      <c r="E451" s="110" t="s">
        <v>9166</v>
      </c>
      <c r="F451" s="110" t="s">
        <v>9167</v>
      </c>
      <c r="G451" s="5" t="s">
        <v>9168</v>
      </c>
      <c r="H451" s="5" t="s">
        <v>9166</v>
      </c>
      <c r="I451" s="110" t="s">
        <v>9166</v>
      </c>
      <c r="J451" s="110" t="s">
        <v>9169</v>
      </c>
      <c r="K451" s="5" t="s">
        <v>9170</v>
      </c>
      <c r="L451" s="5" t="s">
        <v>9171</v>
      </c>
      <c r="M451" s="5"/>
      <c r="N451" s="5"/>
      <c r="O451" s="5"/>
      <c r="P451" s="5"/>
    </row>
    <row r="452" spans="1:16" ht="26.5">
      <c r="A452" s="5" t="s">
        <v>9134</v>
      </c>
      <c r="B452" s="112">
        <v>7</v>
      </c>
      <c r="C452" s="110" t="s">
        <v>9172</v>
      </c>
      <c r="D452" s="110" t="s">
        <v>9172</v>
      </c>
      <c r="E452" s="110" t="s">
        <v>9172</v>
      </c>
      <c r="F452" s="110" t="s">
        <v>9173</v>
      </c>
      <c r="G452" s="5" t="s">
        <v>9174</v>
      </c>
      <c r="H452" s="5" t="s">
        <v>9172</v>
      </c>
      <c r="I452" s="110" t="s">
        <v>9172</v>
      </c>
      <c r="J452" s="110" t="s">
        <v>9175</v>
      </c>
      <c r="K452" s="5" t="s">
        <v>9176</v>
      </c>
      <c r="L452" s="5" t="s">
        <v>9177</v>
      </c>
      <c r="M452" s="5"/>
      <c r="N452" s="5"/>
      <c r="O452" s="5"/>
      <c r="P452" s="5"/>
    </row>
    <row r="453" spans="1:16" ht="26.5">
      <c r="A453" s="5" t="s">
        <v>9134</v>
      </c>
      <c r="B453" s="112">
        <v>8</v>
      </c>
      <c r="C453" s="110" t="s">
        <v>9178</v>
      </c>
      <c r="D453" s="110" t="s">
        <v>9178</v>
      </c>
      <c r="E453" s="110" t="s">
        <v>9178</v>
      </c>
      <c r="F453" s="110" t="s">
        <v>9179</v>
      </c>
      <c r="G453" s="5" t="s">
        <v>9180</v>
      </c>
      <c r="H453" s="5" t="s">
        <v>9178</v>
      </c>
      <c r="I453" s="110" t="s">
        <v>9178</v>
      </c>
      <c r="J453" s="110" t="s">
        <v>9181</v>
      </c>
      <c r="K453" s="5" t="s">
        <v>9178</v>
      </c>
      <c r="L453" s="5" t="s">
        <v>9182</v>
      </c>
      <c r="M453" s="5"/>
      <c r="N453" s="5"/>
      <c r="O453" s="5"/>
      <c r="P453" s="5"/>
    </row>
    <row r="454" spans="1:16" ht="26.5">
      <c r="A454" s="5" t="s">
        <v>9134</v>
      </c>
      <c r="B454" s="112">
        <v>9</v>
      </c>
      <c r="C454" s="110" t="s">
        <v>9183</v>
      </c>
      <c r="D454" s="110" t="s">
        <v>9183</v>
      </c>
      <c r="E454" s="110" t="s">
        <v>9183</v>
      </c>
      <c r="F454" s="110" t="s">
        <v>9184</v>
      </c>
      <c r="G454" s="5" t="s">
        <v>9185</v>
      </c>
      <c r="H454" s="5" t="s">
        <v>9183</v>
      </c>
      <c r="I454" s="110" t="s">
        <v>9183</v>
      </c>
      <c r="J454" s="110" t="s">
        <v>9186</v>
      </c>
      <c r="K454" s="5" t="s">
        <v>9187</v>
      </c>
      <c r="L454" s="5" t="s">
        <v>9188</v>
      </c>
      <c r="M454" s="5"/>
      <c r="N454" s="5"/>
      <c r="O454" s="5"/>
      <c r="P454" s="5"/>
    </row>
    <row r="455" spans="1:16" ht="26.5">
      <c r="A455" s="5" t="s">
        <v>9134</v>
      </c>
      <c r="B455" s="112">
        <v>10</v>
      </c>
      <c r="C455" s="110" t="s">
        <v>9189</v>
      </c>
      <c r="D455" s="110" t="s">
        <v>9189</v>
      </c>
      <c r="E455" s="110" t="s">
        <v>9189</v>
      </c>
      <c r="F455" s="110" t="s">
        <v>9190</v>
      </c>
      <c r="G455" s="5" t="s">
        <v>9191</v>
      </c>
      <c r="H455" s="5" t="s">
        <v>9189</v>
      </c>
      <c r="I455" s="110" t="s">
        <v>9189</v>
      </c>
      <c r="J455" s="110" t="s">
        <v>9192</v>
      </c>
      <c r="K455" s="5" t="s">
        <v>9193</v>
      </c>
      <c r="L455" s="5" t="s">
        <v>9194</v>
      </c>
      <c r="M455" s="5"/>
      <c r="N455" s="5"/>
      <c r="O455" s="5"/>
      <c r="P455" s="5"/>
    </row>
    <row r="456" spans="1:16" ht="15.5">
      <c r="A456" s="5" t="s">
        <v>9134</v>
      </c>
      <c r="B456" s="112">
        <v>11</v>
      </c>
      <c r="C456" s="110" t="s">
        <v>9195</v>
      </c>
      <c r="D456" s="110" t="s">
        <v>9195</v>
      </c>
      <c r="E456" s="110" t="s">
        <v>9195</v>
      </c>
      <c r="F456" s="110" t="s">
        <v>9196</v>
      </c>
      <c r="G456" s="5" t="s">
        <v>9195</v>
      </c>
      <c r="H456" s="5" t="s">
        <v>9195</v>
      </c>
      <c r="I456" s="110" t="s">
        <v>9195</v>
      </c>
      <c r="J456" s="110" t="s">
        <v>9197</v>
      </c>
      <c r="K456" s="5" t="s">
        <v>9198</v>
      </c>
      <c r="L456" s="5" t="s">
        <v>9199</v>
      </c>
      <c r="M456" s="5"/>
      <c r="N456" s="5"/>
      <c r="O456" s="5"/>
      <c r="P456" s="5"/>
    </row>
    <row r="457" spans="1:16" ht="26.5">
      <c r="A457" s="5" t="s">
        <v>9134</v>
      </c>
      <c r="B457" s="112">
        <v>12</v>
      </c>
      <c r="C457" s="110" t="s">
        <v>9200</v>
      </c>
      <c r="D457" s="110" t="s">
        <v>9200</v>
      </c>
      <c r="E457" s="110" t="s">
        <v>9200</v>
      </c>
      <c r="F457" s="110" t="s">
        <v>9201</v>
      </c>
      <c r="G457" s="5" t="s">
        <v>9200</v>
      </c>
      <c r="H457" s="5" t="s">
        <v>9202</v>
      </c>
      <c r="I457" s="110" t="s">
        <v>9203</v>
      </c>
      <c r="J457" s="110" t="s">
        <v>9204</v>
      </c>
      <c r="K457" s="5" t="s">
        <v>9200</v>
      </c>
      <c r="L457" s="5" t="s">
        <v>9205</v>
      </c>
      <c r="M457" s="5"/>
      <c r="N457" s="5"/>
      <c r="O457" s="5"/>
      <c r="P457" s="5"/>
    </row>
    <row r="458" spans="1:16" ht="15.5">
      <c r="A458" s="5" t="s">
        <v>9134</v>
      </c>
      <c r="B458" s="112">
        <v>13</v>
      </c>
      <c r="C458" s="110" t="s">
        <v>9206</v>
      </c>
      <c r="D458" s="5" t="s">
        <v>9206</v>
      </c>
      <c r="E458" s="5" t="s">
        <v>9206</v>
      </c>
      <c r="F458" s="110" t="s">
        <v>9207</v>
      </c>
      <c r="G458" s="5" t="s">
        <v>9208</v>
      </c>
      <c r="H458" s="5" t="s">
        <v>9206</v>
      </c>
      <c r="I458" s="110" t="s">
        <v>9209</v>
      </c>
      <c r="J458" s="110" t="s">
        <v>9210</v>
      </c>
      <c r="K458" s="5" t="s">
        <v>9206</v>
      </c>
      <c r="L458" s="5" t="s">
        <v>9211</v>
      </c>
      <c r="M458" s="5"/>
      <c r="N458" s="5"/>
      <c r="O458" s="5"/>
      <c r="P458" s="5"/>
    </row>
    <row r="459" spans="1:16" ht="26.5">
      <c r="A459" s="5" t="s">
        <v>9134</v>
      </c>
      <c r="B459" s="112">
        <v>-77</v>
      </c>
      <c r="C459" s="110" t="s">
        <v>5847</v>
      </c>
      <c r="D459" s="129" t="s">
        <v>6061</v>
      </c>
      <c r="E459" s="110" t="s">
        <v>9212</v>
      </c>
      <c r="F459" s="110" t="s">
        <v>9213</v>
      </c>
      <c r="G459" s="5" t="s">
        <v>8319</v>
      </c>
      <c r="H459" s="5" t="s">
        <v>9214</v>
      </c>
      <c r="I459" s="110" t="s">
        <v>7357</v>
      </c>
      <c r="J459" s="110" t="s">
        <v>9215</v>
      </c>
      <c r="K459" s="5" t="s">
        <v>6592</v>
      </c>
      <c r="L459" s="5" t="s">
        <v>6260</v>
      </c>
      <c r="M459" s="5"/>
      <c r="N459" s="5"/>
      <c r="O459" s="5"/>
      <c r="P459" s="5"/>
    </row>
    <row r="460" spans="1:16" ht="15.5">
      <c r="A460" s="5" t="s">
        <v>9216</v>
      </c>
      <c r="B460" s="112">
        <v>1</v>
      </c>
      <c r="C460" s="110" t="s">
        <v>9217</v>
      </c>
      <c r="D460" s="5" t="s">
        <v>9217</v>
      </c>
      <c r="E460" s="5" t="s">
        <v>9217</v>
      </c>
      <c r="F460" s="110" t="s">
        <v>9217</v>
      </c>
      <c r="G460" s="110" t="s">
        <v>9217</v>
      </c>
      <c r="H460" s="5" t="s">
        <v>9217</v>
      </c>
      <c r="I460" s="110" t="s">
        <v>9217</v>
      </c>
      <c r="J460" s="110" t="s">
        <v>9217</v>
      </c>
      <c r="K460" s="110" t="s">
        <v>9217</v>
      </c>
      <c r="L460" s="5" t="s">
        <v>9218</v>
      </c>
      <c r="M460" s="5"/>
      <c r="N460" s="5"/>
      <c r="O460" s="5"/>
      <c r="P460" s="5"/>
    </row>
    <row r="461" spans="1:16" ht="15.5">
      <c r="A461" s="5" t="s">
        <v>9216</v>
      </c>
      <c r="B461" s="112">
        <v>2</v>
      </c>
      <c r="C461" s="110" t="s">
        <v>9219</v>
      </c>
      <c r="D461" s="110" t="s">
        <v>9219</v>
      </c>
      <c r="E461" s="110" t="s">
        <v>9219</v>
      </c>
      <c r="F461" s="110" t="s">
        <v>9219</v>
      </c>
      <c r="G461" s="110" t="s">
        <v>9219</v>
      </c>
      <c r="H461" s="5" t="s">
        <v>9219</v>
      </c>
      <c r="I461" s="110" t="s">
        <v>9220</v>
      </c>
      <c r="J461" s="110" t="s">
        <v>9219</v>
      </c>
      <c r="K461" s="110" t="s">
        <v>9219</v>
      </c>
      <c r="L461" s="5" t="s">
        <v>9221</v>
      </c>
      <c r="M461" s="5"/>
      <c r="N461" s="5"/>
      <c r="O461" s="5"/>
      <c r="P461" s="5"/>
    </row>
    <row r="462" spans="1:16" ht="15.5">
      <c r="A462" s="5" t="s">
        <v>9216</v>
      </c>
      <c r="B462" s="112">
        <v>3</v>
      </c>
      <c r="C462" s="110" t="s">
        <v>9222</v>
      </c>
      <c r="D462" s="110" t="s">
        <v>9222</v>
      </c>
      <c r="E462" s="110" t="s">
        <v>9222</v>
      </c>
      <c r="F462" s="110" t="s">
        <v>9222</v>
      </c>
      <c r="G462" s="110" t="s">
        <v>9222</v>
      </c>
      <c r="H462" s="5" t="s">
        <v>9222</v>
      </c>
      <c r="I462" s="110" t="s">
        <v>9223</v>
      </c>
      <c r="J462" s="110" t="s">
        <v>9222</v>
      </c>
      <c r="K462" s="110" t="s">
        <v>9222</v>
      </c>
      <c r="L462" s="5" t="s">
        <v>9224</v>
      </c>
      <c r="M462" s="5"/>
      <c r="N462" s="5"/>
      <c r="O462" s="5"/>
      <c r="P462" s="5"/>
    </row>
    <row r="463" spans="1:16" ht="15.5">
      <c r="A463" s="5" t="s">
        <v>9216</v>
      </c>
      <c r="B463" s="112">
        <v>-77</v>
      </c>
      <c r="C463" s="110" t="s">
        <v>7887</v>
      </c>
      <c r="D463" s="130" t="s">
        <v>7888</v>
      </c>
      <c r="E463" s="110" t="s">
        <v>7887</v>
      </c>
      <c r="F463" s="110" t="s">
        <v>7887</v>
      </c>
      <c r="G463" s="110" t="s">
        <v>7887</v>
      </c>
      <c r="H463" s="5" t="s">
        <v>7887</v>
      </c>
      <c r="I463" s="110" t="s">
        <v>7893</v>
      </c>
      <c r="J463" s="110" t="s">
        <v>9225</v>
      </c>
      <c r="K463" s="110" t="s">
        <v>7887</v>
      </c>
      <c r="L463" s="5" t="s">
        <v>7895</v>
      </c>
      <c r="M463" s="5"/>
      <c r="N463" s="5"/>
      <c r="O463" s="5"/>
      <c r="P463" s="5"/>
    </row>
    <row r="464" spans="1:16" ht="31">
      <c r="A464" s="5" t="s">
        <v>9226</v>
      </c>
      <c r="B464" s="112" t="s">
        <v>173</v>
      </c>
      <c r="C464" s="5" t="s">
        <v>176</v>
      </c>
      <c r="D464" s="129" t="s">
        <v>176</v>
      </c>
      <c r="E464" s="5" t="s">
        <v>176</v>
      </c>
      <c r="F464" s="5" t="s">
        <v>176</v>
      </c>
      <c r="G464" s="5" t="s">
        <v>176</v>
      </c>
      <c r="H464" s="5" t="s">
        <v>176</v>
      </c>
      <c r="I464" s="5" t="s">
        <v>176</v>
      </c>
      <c r="J464" s="5" t="s">
        <v>176</v>
      </c>
      <c r="K464" s="5" t="s">
        <v>176</v>
      </c>
      <c r="L464" s="135" t="s">
        <v>176</v>
      </c>
      <c r="M464" s="5"/>
      <c r="N464" s="5"/>
      <c r="O464" s="5"/>
      <c r="P464" s="5"/>
    </row>
    <row r="465" spans="1:16" ht="31">
      <c r="A465" s="5" t="s">
        <v>9227</v>
      </c>
      <c r="B465" s="112" t="s">
        <v>178</v>
      </c>
      <c r="C465" s="5" t="s">
        <v>180</v>
      </c>
      <c r="D465" s="129" t="s">
        <v>180</v>
      </c>
      <c r="E465" s="5" t="s">
        <v>180</v>
      </c>
      <c r="F465" s="5" t="s">
        <v>180</v>
      </c>
      <c r="G465" s="5" t="s">
        <v>180</v>
      </c>
      <c r="H465" s="5" t="s">
        <v>180</v>
      </c>
      <c r="I465" s="5" t="s">
        <v>180</v>
      </c>
      <c r="J465" s="5" t="s">
        <v>180</v>
      </c>
      <c r="K465" s="5" t="s">
        <v>180</v>
      </c>
      <c r="L465" s="135" t="s">
        <v>180</v>
      </c>
      <c r="M465" s="5">
        <v>1</v>
      </c>
      <c r="N465" s="5">
        <v>1</v>
      </c>
      <c r="O465" s="5"/>
      <c r="P465" s="5"/>
    </row>
    <row r="466" spans="1:16" ht="26.5">
      <c r="A466" s="5" t="s">
        <v>9227</v>
      </c>
      <c r="B466" s="112">
        <v>-77</v>
      </c>
      <c r="C466" s="110" t="s">
        <v>9212</v>
      </c>
      <c r="D466" s="130" t="s">
        <v>6061</v>
      </c>
      <c r="E466" s="110" t="s">
        <v>9212</v>
      </c>
      <c r="F466" s="110" t="s">
        <v>6255</v>
      </c>
      <c r="G466" s="5" t="s">
        <v>6987</v>
      </c>
      <c r="H466" s="5" t="s">
        <v>9214</v>
      </c>
      <c r="I466" s="110" t="s">
        <v>7357</v>
      </c>
      <c r="J466" s="110" t="s">
        <v>9228</v>
      </c>
      <c r="K466" s="110" t="s">
        <v>6592</v>
      </c>
      <c r="L466" s="135" t="s">
        <v>6260</v>
      </c>
      <c r="M466" s="5"/>
      <c r="N466" s="5"/>
      <c r="O466" s="5"/>
      <c r="P466" s="5"/>
    </row>
    <row r="467" spans="1:16" ht="31">
      <c r="A467" s="5" t="s">
        <v>9229</v>
      </c>
      <c r="B467" s="112" t="s">
        <v>9230</v>
      </c>
      <c r="C467" s="5" t="s">
        <v>9231</v>
      </c>
      <c r="D467" s="129" t="s">
        <v>9231</v>
      </c>
      <c r="E467" s="5" t="s">
        <v>9231</v>
      </c>
      <c r="F467" s="5" t="s">
        <v>9231</v>
      </c>
      <c r="G467" s="5" t="s">
        <v>9231</v>
      </c>
      <c r="H467" s="5" t="s">
        <v>9231</v>
      </c>
      <c r="I467" s="5" t="s">
        <v>9231</v>
      </c>
      <c r="J467" s="5" t="s">
        <v>9231</v>
      </c>
      <c r="K467" s="5" t="s">
        <v>9231</v>
      </c>
      <c r="L467" s="135" t="s">
        <v>9231</v>
      </c>
      <c r="M467" s="5"/>
      <c r="N467" s="5"/>
      <c r="O467" s="5"/>
      <c r="P467" s="5"/>
    </row>
    <row r="468" spans="1:16" ht="26.5">
      <c r="A468" s="5" t="s">
        <v>9229</v>
      </c>
      <c r="B468" s="112">
        <v>-77</v>
      </c>
      <c r="C468" s="110" t="s">
        <v>9212</v>
      </c>
      <c r="D468" s="130" t="s">
        <v>6061</v>
      </c>
      <c r="E468" s="110" t="s">
        <v>9212</v>
      </c>
      <c r="F468" s="110" t="s">
        <v>6255</v>
      </c>
      <c r="G468" s="5" t="s">
        <v>6987</v>
      </c>
      <c r="H468" s="5" t="s">
        <v>9214</v>
      </c>
      <c r="I468" s="110" t="s">
        <v>7357</v>
      </c>
      <c r="J468" s="110" t="s">
        <v>9228</v>
      </c>
      <c r="K468" s="110" t="s">
        <v>6592</v>
      </c>
      <c r="L468" s="135" t="s">
        <v>6260</v>
      </c>
      <c r="M468" s="5"/>
      <c r="N468" s="5"/>
      <c r="O468" s="5"/>
      <c r="P468" s="5"/>
    </row>
    <row r="469" spans="1:16" ht="31">
      <c r="A469" s="5" t="s">
        <v>9232</v>
      </c>
      <c r="B469" s="112" t="s">
        <v>9230</v>
      </c>
      <c r="C469" s="5" t="s">
        <v>9231</v>
      </c>
      <c r="D469" s="129" t="s">
        <v>9231</v>
      </c>
      <c r="E469" s="5" t="s">
        <v>9231</v>
      </c>
      <c r="F469" s="5" t="s">
        <v>9231</v>
      </c>
      <c r="G469" s="5" t="s">
        <v>9231</v>
      </c>
      <c r="H469" s="5" t="s">
        <v>9231</v>
      </c>
      <c r="I469" s="5" t="s">
        <v>9231</v>
      </c>
      <c r="J469" s="5" t="s">
        <v>9231</v>
      </c>
      <c r="K469" s="5" t="s">
        <v>9231</v>
      </c>
      <c r="L469" s="135" t="s">
        <v>9231</v>
      </c>
      <c r="M469" s="5"/>
      <c r="N469" s="5"/>
      <c r="O469" s="5"/>
      <c r="P469" s="5"/>
    </row>
    <row r="470" spans="1:16" ht="15.5">
      <c r="A470" s="5" t="s">
        <v>9232</v>
      </c>
      <c r="B470" s="112">
        <v>99999</v>
      </c>
      <c r="C470" s="110" t="s">
        <v>9233</v>
      </c>
      <c r="D470" s="130" t="s">
        <v>9233</v>
      </c>
      <c r="E470" s="110" t="s">
        <v>9233</v>
      </c>
      <c r="F470" s="110" t="s">
        <v>9233</v>
      </c>
      <c r="G470" s="110" t="s">
        <v>9233</v>
      </c>
      <c r="H470" s="110" t="s">
        <v>9233</v>
      </c>
      <c r="I470" s="110" t="s">
        <v>9233</v>
      </c>
      <c r="J470" s="110" t="s">
        <v>9233</v>
      </c>
      <c r="K470" s="110" t="s">
        <v>9233</v>
      </c>
      <c r="L470" s="135" t="s">
        <v>9233</v>
      </c>
      <c r="M470" s="5"/>
      <c r="N470" s="5"/>
      <c r="O470" s="5"/>
      <c r="P470" s="5"/>
    </row>
    <row r="471" spans="1:16" ht="26.5">
      <c r="A471" s="5" t="s">
        <v>9232</v>
      </c>
      <c r="B471" s="112">
        <v>-77</v>
      </c>
      <c r="C471" s="110" t="s">
        <v>9212</v>
      </c>
      <c r="D471" s="130" t="s">
        <v>6061</v>
      </c>
      <c r="E471" s="110" t="s">
        <v>6254</v>
      </c>
      <c r="F471" s="110" t="s">
        <v>6255</v>
      </c>
      <c r="G471" s="5" t="s">
        <v>6987</v>
      </c>
      <c r="H471" s="5" t="s">
        <v>9214</v>
      </c>
      <c r="I471" s="110" t="s">
        <v>7357</v>
      </c>
      <c r="J471" s="110" t="s">
        <v>9228</v>
      </c>
      <c r="K471" s="5" t="s">
        <v>6592</v>
      </c>
      <c r="L471" s="5" t="s">
        <v>6260</v>
      </c>
      <c r="M471" s="5"/>
      <c r="N471" s="5"/>
      <c r="O471" s="5"/>
      <c r="P471" s="5"/>
    </row>
    <row r="472" spans="1:16" ht="39.5">
      <c r="A472" s="5" t="s">
        <v>9234</v>
      </c>
      <c r="B472" s="112">
        <v>1</v>
      </c>
      <c r="C472" s="110" t="s">
        <v>9235</v>
      </c>
      <c r="D472" s="5" t="s">
        <v>9235</v>
      </c>
      <c r="E472" s="5" t="s">
        <v>9235</v>
      </c>
      <c r="F472" s="110" t="s">
        <v>9236</v>
      </c>
      <c r="G472" s="5" t="s">
        <v>9237</v>
      </c>
      <c r="H472" s="5" t="s">
        <v>9238</v>
      </c>
      <c r="I472" s="110" t="s">
        <v>9235</v>
      </c>
      <c r="J472" s="110" t="s">
        <v>9239</v>
      </c>
      <c r="K472" s="5" t="s">
        <v>9240</v>
      </c>
      <c r="L472" s="5" t="s">
        <v>9241</v>
      </c>
      <c r="M472" s="5"/>
      <c r="N472" s="5"/>
      <c r="O472" s="5"/>
      <c r="P472" s="5"/>
    </row>
    <row r="473" spans="1:16" ht="39.5">
      <c r="A473" s="5" t="s">
        <v>9234</v>
      </c>
      <c r="B473" s="112">
        <v>2</v>
      </c>
      <c r="C473" s="110" t="s">
        <v>9242</v>
      </c>
      <c r="D473" s="5" t="s">
        <v>9243</v>
      </c>
      <c r="E473" s="5" t="s">
        <v>9243</v>
      </c>
      <c r="F473" s="110" t="s">
        <v>9244</v>
      </c>
      <c r="G473" s="5" t="s">
        <v>9245</v>
      </c>
      <c r="H473" s="5" t="s">
        <v>9246</v>
      </c>
      <c r="I473" s="111" t="s">
        <v>9247</v>
      </c>
      <c r="J473" s="110" t="s">
        <v>9248</v>
      </c>
      <c r="K473" s="5" t="s">
        <v>9249</v>
      </c>
      <c r="L473" s="5" t="s">
        <v>9250</v>
      </c>
      <c r="M473" s="5"/>
      <c r="N473" s="5"/>
      <c r="O473" s="5"/>
      <c r="P473" s="5"/>
    </row>
    <row r="474" spans="1:16" ht="52.5">
      <c r="A474" s="5" t="s">
        <v>9234</v>
      </c>
      <c r="B474" s="112">
        <v>3</v>
      </c>
      <c r="C474" s="110" t="s">
        <v>9251</v>
      </c>
      <c r="D474" s="5" t="s">
        <v>9251</v>
      </c>
      <c r="E474" s="5" t="s">
        <v>9251</v>
      </c>
      <c r="F474" s="110" t="s">
        <v>9252</v>
      </c>
      <c r="G474" s="5" t="s">
        <v>9253</v>
      </c>
      <c r="H474" s="5" t="s">
        <v>9254</v>
      </c>
      <c r="I474" s="110" t="s">
        <v>9255</v>
      </c>
      <c r="J474" s="110" t="s">
        <v>9256</v>
      </c>
      <c r="K474" s="5" t="s">
        <v>9257</v>
      </c>
      <c r="L474" s="5" t="s">
        <v>9258</v>
      </c>
      <c r="M474" s="5"/>
      <c r="N474" s="5"/>
      <c r="O474" s="5"/>
      <c r="P474" s="5"/>
    </row>
    <row r="475" spans="1:16" ht="52.5">
      <c r="A475" s="5" t="s">
        <v>9234</v>
      </c>
      <c r="B475" s="112">
        <v>4</v>
      </c>
      <c r="C475" s="110" t="s">
        <v>9259</v>
      </c>
      <c r="D475" s="5" t="s">
        <v>9260</v>
      </c>
      <c r="E475" s="5" t="s">
        <v>9260</v>
      </c>
      <c r="F475" s="110" t="s">
        <v>9261</v>
      </c>
      <c r="G475" s="5" t="s">
        <v>9262</v>
      </c>
      <c r="H475" s="5" t="s">
        <v>9263</v>
      </c>
      <c r="I475" s="110" t="s">
        <v>9264</v>
      </c>
      <c r="J475" s="110" t="s">
        <v>9265</v>
      </c>
      <c r="K475" s="5" t="s">
        <v>9266</v>
      </c>
      <c r="L475" s="5" t="s">
        <v>9267</v>
      </c>
      <c r="M475" s="5"/>
      <c r="N475" s="5"/>
      <c r="O475" s="5"/>
      <c r="P475" s="5"/>
    </row>
    <row r="476" spans="1:16" ht="52.5">
      <c r="A476" s="5" t="s">
        <v>9234</v>
      </c>
      <c r="B476" s="112">
        <v>5</v>
      </c>
      <c r="C476" s="110" t="s">
        <v>9268</v>
      </c>
      <c r="D476" s="5" t="s">
        <v>9269</v>
      </c>
      <c r="E476" s="5" t="s">
        <v>9269</v>
      </c>
      <c r="F476" s="110" t="s">
        <v>9270</v>
      </c>
      <c r="G476" s="5" t="s">
        <v>9271</v>
      </c>
      <c r="H476" s="5" t="s">
        <v>9272</v>
      </c>
      <c r="I476" s="110" t="s">
        <v>9273</v>
      </c>
      <c r="J476" s="110" t="s">
        <v>9274</v>
      </c>
      <c r="K476" s="5" t="s">
        <v>9275</v>
      </c>
      <c r="L476" s="5" t="s">
        <v>9276</v>
      </c>
      <c r="M476" s="5"/>
      <c r="N476" s="5"/>
      <c r="O476" s="5"/>
      <c r="P476" s="5"/>
    </row>
    <row r="477" spans="1:16" ht="65.5">
      <c r="A477" s="5" t="s">
        <v>9234</v>
      </c>
      <c r="B477" s="112">
        <v>6</v>
      </c>
      <c r="C477" s="110" t="s">
        <v>9277</v>
      </c>
      <c r="D477" s="5" t="s">
        <v>9278</v>
      </c>
      <c r="E477" s="5" t="s">
        <v>9278</v>
      </c>
      <c r="F477" s="110" t="s">
        <v>9279</v>
      </c>
      <c r="G477" s="5" t="s">
        <v>9280</v>
      </c>
      <c r="H477" s="5" t="s">
        <v>9281</v>
      </c>
      <c r="I477" s="110" t="s">
        <v>9282</v>
      </c>
      <c r="J477" s="110" t="s">
        <v>9283</v>
      </c>
      <c r="K477" s="5" t="s">
        <v>9284</v>
      </c>
      <c r="L477" s="5" t="s">
        <v>9285</v>
      </c>
      <c r="M477" s="5"/>
      <c r="N477" s="5"/>
      <c r="O477" s="5"/>
      <c r="P477" s="5"/>
    </row>
    <row r="478" spans="1:16" ht="26.5">
      <c r="A478" s="5" t="s">
        <v>9234</v>
      </c>
      <c r="B478" s="112">
        <v>7</v>
      </c>
      <c r="C478" s="110" t="s">
        <v>9286</v>
      </c>
      <c r="D478" s="5" t="s">
        <v>9287</v>
      </c>
      <c r="E478" s="5" t="s">
        <v>9287</v>
      </c>
      <c r="F478" s="110" t="s">
        <v>9288</v>
      </c>
      <c r="G478" s="5" t="s">
        <v>9289</v>
      </c>
      <c r="H478" s="5" t="s">
        <v>9290</v>
      </c>
      <c r="I478" s="110" t="s">
        <v>9291</v>
      </c>
      <c r="J478" s="110" t="s">
        <v>9292</v>
      </c>
      <c r="K478" s="5" t="s">
        <v>9293</v>
      </c>
      <c r="L478" s="5" t="s">
        <v>9294</v>
      </c>
      <c r="M478" s="5"/>
      <c r="N478" s="5"/>
      <c r="O478" s="5"/>
      <c r="P478" s="5"/>
    </row>
    <row r="479" spans="1:16" ht="39.5">
      <c r="A479" s="5" t="s">
        <v>9234</v>
      </c>
      <c r="B479" s="112">
        <v>8</v>
      </c>
      <c r="C479" s="110" t="s">
        <v>9295</v>
      </c>
      <c r="D479" s="5" t="s">
        <v>9296</v>
      </c>
      <c r="E479" s="5" t="s">
        <v>9296</v>
      </c>
      <c r="F479" s="110" t="s">
        <v>9297</v>
      </c>
      <c r="G479" s="5" t="s">
        <v>9298</v>
      </c>
      <c r="H479" s="5" t="s">
        <v>9299</v>
      </c>
      <c r="I479" s="110" t="s">
        <v>9300</v>
      </c>
      <c r="J479" s="110" t="s">
        <v>9301</v>
      </c>
      <c r="K479" s="5" t="s">
        <v>9302</v>
      </c>
      <c r="L479" s="5" t="s">
        <v>9303</v>
      </c>
      <c r="M479" s="5"/>
      <c r="N479" s="5"/>
      <c r="O479" s="5"/>
      <c r="P479" s="5"/>
    </row>
    <row r="480" spans="1:16" ht="52.5">
      <c r="A480" s="5" t="s">
        <v>9234</v>
      </c>
      <c r="B480" s="112">
        <v>9</v>
      </c>
      <c r="C480" s="110" t="s">
        <v>9304</v>
      </c>
      <c r="D480" s="5" t="s">
        <v>9305</v>
      </c>
      <c r="E480" s="5" t="s">
        <v>9305</v>
      </c>
      <c r="F480" s="110" t="s">
        <v>9306</v>
      </c>
      <c r="G480" s="5" t="s">
        <v>9307</v>
      </c>
      <c r="H480" s="5" t="s">
        <v>9308</v>
      </c>
      <c r="I480" s="110" t="s">
        <v>9309</v>
      </c>
      <c r="J480" s="110" t="s">
        <v>9310</v>
      </c>
      <c r="K480" s="5" t="s">
        <v>9311</v>
      </c>
      <c r="L480" s="5" t="s">
        <v>9312</v>
      </c>
      <c r="M480" s="5"/>
      <c r="N480" s="5"/>
      <c r="O480" s="5"/>
      <c r="P480" s="5"/>
    </row>
    <row r="481" spans="1:16" ht="65.5">
      <c r="A481" s="5" t="s">
        <v>9234</v>
      </c>
      <c r="B481" s="110">
        <v>10</v>
      </c>
      <c r="C481" s="110" t="s">
        <v>9313</v>
      </c>
      <c r="D481" s="5" t="s">
        <v>9314</v>
      </c>
      <c r="E481" s="5" t="s">
        <v>9314</v>
      </c>
      <c r="F481" s="110" t="s">
        <v>9315</v>
      </c>
      <c r="G481" s="5" t="s">
        <v>9316</v>
      </c>
      <c r="H481" s="5" t="s">
        <v>9317</v>
      </c>
      <c r="I481" s="110" t="s">
        <v>9318</v>
      </c>
      <c r="J481" s="110" t="s">
        <v>9319</v>
      </c>
      <c r="K481" s="5" t="s">
        <v>9320</v>
      </c>
      <c r="L481" s="5" t="s">
        <v>9321</v>
      </c>
      <c r="M481" s="5"/>
      <c r="N481" s="5"/>
      <c r="O481" s="5"/>
      <c r="P481" s="5"/>
    </row>
    <row r="482" spans="1:16" ht="52.5">
      <c r="A482" s="5" t="s">
        <v>9234</v>
      </c>
      <c r="B482" s="110">
        <v>11</v>
      </c>
      <c r="C482" s="110" t="s">
        <v>9322</v>
      </c>
      <c r="D482" s="5" t="s">
        <v>9323</v>
      </c>
      <c r="E482" s="5" t="s">
        <v>9323</v>
      </c>
      <c r="F482" s="110" t="s">
        <v>9324</v>
      </c>
      <c r="G482" s="5" t="s">
        <v>9325</v>
      </c>
      <c r="H482" s="5" t="s">
        <v>9326</v>
      </c>
      <c r="I482" s="110" t="s">
        <v>9327</v>
      </c>
      <c r="J482" s="110" t="s">
        <v>9328</v>
      </c>
      <c r="K482" s="5" t="s">
        <v>9329</v>
      </c>
      <c r="L482" s="5" t="s">
        <v>9330</v>
      </c>
      <c r="M482" s="5"/>
      <c r="N482" s="5"/>
      <c r="O482" s="5"/>
      <c r="P482" s="5"/>
    </row>
    <row r="483" spans="1:16" ht="26.5">
      <c r="A483" s="5" t="s">
        <v>9234</v>
      </c>
      <c r="B483" s="110">
        <v>12</v>
      </c>
      <c r="C483" s="110" t="s">
        <v>9331</v>
      </c>
      <c r="D483" s="5" t="s">
        <v>9332</v>
      </c>
      <c r="E483" s="110" t="s">
        <v>9331</v>
      </c>
      <c r="F483" s="110" t="s">
        <v>9333</v>
      </c>
      <c r="G483" s="5" t="s">
        <v>9334</v>
      </c>
      <c r="H483" s="5" t="s">
        <v>9335</v>
      </c>
      <c r="I483" s="110" t="s">
        <v>9336</v>
      </c>
      <c r="J483" s="110" t="s">
        <v>9337</v>
      </c>
      <c r="K483" s="5" t="s">
        <v>9338</v>
      </c>
      <c r="L483" s="5" t="s">
        <v>9339</v>
      </c>
      <c r="M483" s="5"/>
      <c r="N483" s="5"/>
      <c r="O483" s="5"/>
      <c r="P483" s="5"/>
    </row>
    <row r="484" spans="1:16" ht="26.5">
      <c r="A484" s="5" t="s">
        <v>9234</v>
      </c>
      <c r="B484" s="112">
        <v>13</v>
      </c>
      <c r="C484" s="110" t="s">
        <v>9340</v>
      </c>
      <c r="D484" s="5" t="s">
        <v>9340</v>
      </c>
      <c r="E484" s="5" t="s">
        <v>9340</v>
      </c>
      <c r="F484" s="110" t="s">
        <v>9341</v>
      </c>
      <c r="G484" s="5" t="s">
        <v>9342</v>
      </c>
      <c r="H484" s="5" t="s">
        <v>9343</v>
      </c>
      <c r="I484" s="110" t="s">
        <v>9340</v>
      </c>
      <c r="J484" s="110" t="s">
        <v>9344</v>
      </c>
      <c r="K484" s="5" t="s">
        <v>9345</v>
      </c>
      <c r="L484" s="5" t="s">
        <v>9346</v>
      </c>
      <c r="M484" s="5"/>
      <c r="N484" s="5"/>
      <c r="O484" s="5"/>
      <c r="P484" s="5"/>
    </row>
    <row r="485" spans="1:16" ht="15.5">
      <c r="A485" s="5" t="s">
        <v>9347</v>
      </c>
      <c r="B485" s="112">
        <v>1</v>
      </c>
      <c r="C485" s="110" t="s">
        <v>9348</v>
      </c>
      <c r="D485" s="110" t="s">
        <v>9348</v>
      </c>
      <c r="E485" s="110" t="s">
        <v>9348</v>
      </c>
      <c r="F485" s="110" t="s">
        <v>9348</v>
      </c>
      <c r="G485" s="110" t="s">
        <v>9348</v>
      </c>
      <c r="H485" s="110" t="s">
        <v>9348</v>
      </c>
      <c r="I485" s="110" t="s">
        <v>9348</v>
      </c>
      <c r="J485" s="110" t="s">
        <v>9348</v>
      </c>
      <c r="K485" s="5" t="s">
        <v>9348</v>
      </c>
      <c r="L485" s="5" t="s">
        <v>9348</v>
      </c>
      <c r="M485" s="5"/>
      <c r="N485" s="5"/>
      <c r="O485" s="5"/>
      <c r="P485" s="5"/>
    </row>
    <row r="486" spans="1:16" ht="15.5">
      <c r="A486" s="5" t="s">
        <v>9347</v>
      </c>
      <c r="B486" s="5">
        <v>2</v>
      </c>
      <c r="C486" s="5" t="s">
        <v>9349</v>
      </c>
      <c r="D486" s="5" t="s">
        <v>9349</v>
      </c>
      <c r="E486" s="5" t="s">
        <v>9349</v>
      </c>
      <c r="F486" s="5" t="s">
        <v>9349</v>
      </c>
      <c r="G486" s="5" t="s">
        <v>9349</v>
      </c>
      <c r="H486" s="5" t="s">
        <v>9349</v>
      </c>
      <c r="I486" s="110" t="s">
        <v>9349</v>
      </c>
      <c r="J486" s="5" t="s">
        <v>9349</v>
      </c>
      <c r="K486" s="5" t="s">
        <v>9349</v>
      </c>
      <c r="L486" s="5" t="s">
        <v>9349</v>
      </c>
      <c r="M486" s="5"/>
      <c r="N486" s="5"/>
      <c r="O486" s="5"/>
      <c r="P486" s="5"/>
    </row>
    <row r="487" spans="1:16" ht="15.5">
      <c r="A487" s="5" t="s">
        <v>9347</v>
      </c>
      <c r="B487" s="5">
        <v>3</v>
      </c>
      <c r="C487" s="5" t="s">
        <v>9350</v>
      </c>
      <c r="D487" s="5" t="s">
        <v>9350</v>
      </c>
      <c r="E487" s="5" t="s">
        <v>9350</v>
      </c>
      <c r="F487" s="5" t="s">
        <v>9350</v>
      </c>
      <c r="G487" s="5" t="s">
        <v>9350</v>
      </c>
      <c r="H487" s="5" t="s">
        <v>9350</v>
      </c>
      <c r="I487" s="110" t="s">
        <v>9350</v>
      </c>
      <c r="J487" s="5" t="s">
        <v>9350</v>
      </c>
      <c r="K487" s="5" t="s">
        <v>9350</v>
      </c>
      <c r="L487" s="5" t="s">
        <v>9350</v>
      </c>
      <c r="M487" s="5"/>
      <c r="N487" s="5"/>
      <c r="O487" s="5"/>
      <c r="P487" s="5"/>
    </row>
    <row r="488" spans="1:16" ht="26.5">
      <c r="A488" s="5" t="s">
        <v>9351</v>
      </c>
      <c r="B488" s="5">
        <v>1</v>
      </c>
      <c r="C488" s="5" t="s">
        <v>9352</v>
      </c>
      <c r="D488" s="129" t="s">
        <v>9353</v>
      </c>
      <c r="E488" s="5" t="s">
        <v>9354</v>
      </c>
      <c r="F488" s="5" t="s">
        <v>9355</v>
      </c>
      <c r="G488" s="5" t="s">
        <v>9356</v>
      </c>
      <c r="H488" s="5" t="s">
        <v>9357</v>
      </c>
      <c r="I488" s="110" t="s">
        <v>9358</v>
      </c>
      <c r="J488" s="5" t="s">
        <v>9359</v>
      </c>
      <c r="K488" s="5" t="s">
        <v>9360</v>
      </c>
      <c r="L488" s="5" t="s">
        <v>9361</v>
      </c>
      <c r="M488" s="5"/>
      <c r="N488" s="5"/>
      <c r="O488" s="5"/>
      <c r="P488" s="5"/>
    </row>
    <row r="489" spans="1:16" ht="39.5">
      <c r="A489" s="5" t="s">
        <v>9351</v>
      </c>
      <c r="B489" s="5">
        <v>2</v>
      </c>
      <c r="C489" s="5" t="s">
        <v>9362</v>
      </c>
      <c r="D489" s="129" t="s">
        <v>9363</v>
      </c>
      <c r="E489" s="5" t="s">
        <v>9364</v>
      </c>
      <c r="F489" s="5" t="s">
        <v>9365</v>
      </c>
      <c r="G489" s="5" t="s">
        <v>9366</v>
      </c>
      <c r="H489" s="5" t="s">
        <v>9367</v>
      </c>
      <c r="I489" s="110" t="s">
        <v>9368</v>
      </c>
      <c r="J489" s="5" t="s">
        <v>9369</v>
      </c>
      <c r="K489" s="5" t="s">
        <v>9370</v>
      </c>
      <c r="L489" s="5" t="s">
        <v>9371</v>
      </c>
      <c r="M489" s="5"/>
      <c r="N489" s="5"/>
      <c r="O489" s="5"/>
      <c r="P489" s="5"/>
    </row>
    <row r="490" spans="1:16" ht="65.5">
      <c r="A490" s="5" t="s">
        <v>9351</v>
      </c>
      <c r="B490" s="5">
        <v>3</v>
      </c>
      <c r="C490" s="5" t="s">
        <v>9372</v>
      </c>
      <c r="D490" s="129" t="s">
        <v>9373</v>
      </c>
      <c r="E490" s="5" t="s">
        <v>9374</v>
      </c>
      <c r="F490" s="5" t="s">
        <v>9375</v>
      </c>
      <c r="G490" s="5" t="s">
        <v>9376</v>
      </c>
      <c r="H490" s="5" t="s">
        <v>9377</v>
      </c>
      <c r="I490" s="110" t="s">
        <v>9378</v>
      </c>
      <c r="J490" s="5" t="s">
        <v>9379</v>
      </c>
      <c r="K490" s="5" t="s">
        <v>9380</v>
      </c>
      <c r="L490" s="5" t="s">
        <v>9381</v>
      </c>
      <c r="M490" s="5"/>
      <c r="N490" s="5"/>
      <c r="O490" s="5"/>
      <c r="P490" s="5"/>
    </row>
    <row r="491" spans="1:16" ht="91.5">
      <c r="A491" s="5" t="s">
        <v>9351</v>
      </c>
      <c r="B491" s="5">
        <v>4</v>
      </c>
      <c r="C491" s="5" t="s">
        <v>9382</v>
      </c>
      <c r="D491" s="129" t="s">
        <v>9383</v>
      </c>
      <c r="E491" s="5" t="s">
        <v>9384</v>
      </c>
      <c r="F491" s="5" t="s">
        <v>9385</v>
      </c>
      <c r="G491" s="5" t="s">
        <v>9386</v>
      </c>
      <c r="H491" s="5" t="s">
        <v>9387</v>
      </c>
      <c r="I491" s="110" t="s">
        <v>9388</v>
      </c>
      <c r="J491" s="5" t="s">
        <v>9389</v>
      </c>
      <c r="K491" s="5" t="s">
        <v>9390</v>
      </c>
      <c r="L491" s="5" t="s">
        <v>9391</v>
      </c>
      <c r="M491" s="5"/>
      <c r="N491" s="5"/>
      <c r="O491" s="5"/>
      <c r="P491" s="5"/>
    </row>
    <row r="492" spans="1:16" ht="65.5">
      <c r="A492" s="5" t="s">
        <v>9351</v>
      </c>
      <c r="B492" s="5">
        <v>5</v>
      </c>
      <c r="C492" s="5" t="s">
        <v>9392</v>
      </c>
      <c r="D492" s="129" t="s">
        <v>9393</v>
      </c>
      <c r="E492" s="5" t="s">
        <v>9394</v>
      </c>
      <c r="F492" s="5" t="s">
        <v>9395</v>
      </c>
      <c r="G492" s="5" t="s">
        <v>9396</v>
      </c>
      <c r="H492" s="5" t="s">
        <v>9397</v>
      </c>
      <c r="I492" s="110" t="s">
        <v>9398</v>
      </c>
      <c r="J492" s="5" t="s">
        <v>9399</v>
      </c>
      <c r="K492" s="5" t="s">
        <v>9400</v>
      </c>
      <c r="L492" s="5" t="s">
        <v>9401</v>
      </c>
      <c r="M492" s="5"/>
      <c r="N492" s="5"/>
      <c r="O492" s="5"/>
      <c r="P492" s="5"/>
    </row>
    <row r="493" spans="1:16" ht="65.5">
      <c r="A493" s="5" t="s">
        <v>9351</v>
      </c>
      <c r="B493" s="5">
        <v>6</v>
      </c>
      <c r="C493" s="5" t="s">
        <v>9402</v>
      </c>
      <c r="D493" s="129" t="s">
        <v>9403</v>
      </c>
      <c r="E493" s="5" t="s">
        <v>9404</v>
      </c>
      <c r="F493" s="5" t="s">
        <v>9405</v>
      </c>
      <c r="G493" s="5" t="s">
        <v>9406</v>
      </c>
      <c r="H493" s="5" t="s">
        <v>9407</v>
      </c>
      <c r="I493" s="111" t="s">
        <v>9408</v>
      </c>
      <c r="J493" s="5" t="s">
        <v>9409</v>
      </c>
      <c r="K493" s="5" t="s">
        <v>9410</v>
      </c>
      <c r="L493" s="5" t="s">
        <v>9411</v>
      </c>
      <c r="M493" s="5"/>
      <c r="N493" s="5"/>
      <c r="O493" s="5"/>
      <c r="P493" s="5"/>
    </row>
    <row r="494" spans="1:16" ht="78.5">
      <c r="A494" s="5" t="s">
        <v>9351</v>
      </c>
      <c r="B494" s="5">
        <v>7</v>
      </c>
      <c r="C494" s="5" t="s">
        <v>9412</v>
      </c>
      <c r="D494" s="129" t="s">
        <v>9413</v>
      </c>
      <c r="E494" s="5" t="s">
        <v>9414</v>
      </c>
      <c r="F494" s="5" t="s">
        <v>9415</v>
      </c>
      <c r="G494" s="5" t="s">
        <v>9416</v>
      </c>
      <c r="H494" s="5" t="s">
        <v>9417</v>
      </c>
      <c r="I494" s="110" t="s">
        <v>9418</v>
      </c>
      <c r="J494" s="5" t="s">
        <v>9419</v>
      </c>
      <c r="K494" s="5" t="s">
        <v>9420</v>
      </c>
      <c r="L494" s="5" t="s">
        <v>9421</v>
      </c>
      <c r="M494" s="5"/>
      <c r="N494" s="5"/>
      <c r="O494" s="5"/>
      <c r="P494" s="5"/>
    </row>
    <row r="495" spans="1:16" ht="52.5">
      <c r="A495" s="5" t="s">
        <v>9351</v>
      </c>
      <c r="B495" s="5">
        <v>-77</v>
      </c>
      <c r="C495" s="5" t="s">
        <v>9422</v>
      </c>
      <c r="D495" s="134" t="s">
        <v>9423</v>
      </c>
      <c r="E495" s="5" t="s">
        <v>9424</v>
      </c>
      <c r="F495" s="5" t="s">
        <v>9425</v>
      </c>
      <c r="G495" s="5" t="s">
        <v>9426</v>
      </c>
      <c r="H495" s="5" t="s">
        <v>9427</v>
      </c>
      <c r="I495" s="110" t="s">
        <v>9428</v>
      </c>
      <c r="J495" s="5" t="s">
        <v>9429</v>
      </c>
      <c r="K495" s="5" t="s">
        <v>9430</v>
      </c>
      <c r="L495" s="5" t="s">
        <v>9431</v>
      </c>
      <c r="M495" s="5"/>
      <c r="N495" s="5"/>
      <c r="O495" s="5"/>
      <c r="P495" s="5"/>
    </row>
    <row r="496" spans="1:16" ht="26.5">
      <c r="A496" s="5" t="s">
        <v>9432</v>
      </c>
      <c r="B496" s="5">
        <v>0</v>
      </c>
      <c r="C496" s="5" t="s">
        <v>9433</v>
      </c>
      <c r="D496" s="5" t="s">
        <v>9434</v>
      </c>
      <c r="E496" s="5" t="s">
        <v>9433</v>
      </c>
      <c r="F496" s="5" t="s">
        <v>9433</v>
      </c>
      <c r="G496" s="5" t="s">
        <v>9433</v>
      </c>
      <c r="H496" s="5" t="s">
        <v>9433</v>
      </c>
      <c r="I496" s="5" t="s">
        <v>9433</v>
      </c>
      <c r="J496" s="5" t="s">
        <v>9433</v>
      </c>
      <c r="K496" s="5" t="s">
        <v>9433</v>
      </c>
      <c r="L496" s="5" t="s">
        <v>9433</v>
      </c>
      <c r="M496" s="5"/>
      <c r="N496" s="5"/>
      <c r="O496" s="5"/>
      <c r="P496" s="5"/>
    </row>
    <row r="497" spans="1:16" ht="52.5">
      <c r="A497" s="5" t="s">
        <v>9432</v>
      </c>
      <c r="B497" s="5">
        <v>1</v>
      </c>
      <c r="C497" s="5" t="s">
        <v>9435</v>
      </c>
      <c r="D497" s="5" t="s">
        <v>9435</v>
      </c>
      <c r="E497" s="5" t="s">
        <v>9435</v>
      </c>
      <c r="F497" s="5" t="s">
        <v>9436</v>
      </c>
      <c r="G497" s="5" t="s">
        <v>9437</v>
      </c>
      <c r="H497" s="5" t="s">
        <v>9438</v>
      </c>
      <c r="I497" s="110" t="s">
        <v>9439</v>
      </c>
      <c r="J497" s="5" t="s">
        <v>9440</v>
      </c>
      <c r="K497" s="5" t="s">
        <v>9441</v>
      </c>
      <c r="L497" s="5" t="s">
        <v>9442</v>
      </c>
      <c r="M497" s="5"/>
      <c r="N497" s="5"/>
      <c r="O497" s="5"/>
      <c r="P497" s="5"/>
    </row>
    <row r="498" spans="1:16" ht="65.5">
      <c r="A498" s="5" t="s">
        <v>9432</v>
      </c>
      <c r="B498" s="5">
        <v>2</v>
      </c>
      <c r="C498" s="5" t="s">
        <v>9443</v>
      </c>
      <c r="D498" s="5" t="s">
        <v>9443</v>
      </c>
      <c r="E498" s="5" t="s">
        <v>9443</v>
      </c>
      <c r="F498" s="5" t="s">
        <v>9444</v>
      </c>
      <c r="G498" s="5" t="s">
        <v>9445</v>
      </c>
      <c r="H498" s="5" t="s">
        <v>9446</v>
      </c>
      <c r="I498" s="110" t="s">
        <v>9447</v>
      </c>
      <c r="J498" s="5" t="s">
        <v>9448</v>
      </c>
      <c r="K498" s="5" t="s">
        <v>9449</v>
      </c>
      <c r="L498" s="5" t="s">
        <v>9450</v>
      </c>
      <c r="M498" s="5"/>
      <c r="N498" s="5"/>
      <c r="O498" s="5"/>
      <c r="P498" s="5"/>
    </row>
    <row r="499" spans="1:16" ht="52.5">
      <c r="A499" s="5" t="s">
        <v>9432</v>
      </c>
      <c r="B499" s="5">
        <v>3</v>
      </c>
      <c r="C499" s="5" t="s">
        <v>9451</v>
      </c>
      <c r="D499" s="5" t="s">
        <v>9451</v>
      </c>
      <c r="E499" s="5" t="s">
        <v>9451</v>
      </c>
      <c r="F499" s="5" t="s">
        <v>9452</v>
      </c>
      <c r="G499" s="5" t="s">
        <v>9445</v>
      </c>
      <c r="H499" s="5" t="s">
        <v>9453</v>
      </c>
      <c r="I499" s="110" t="s">
        <v>9454</v>
      </c>
      <c r="J499" s="5" t="s">
        <v>9455</v>
      </c>
      <c r="K499" s="5" t="s">
        <v>9456</v>
      </c>
      <c r="L499" s="5" t="s">
        <v>9457</v>
      </c>
      <c r="M499" s="5"/>
      <c r="N499" s="5"/>
      <c r="O499" s="5"/>
      <c r="P499" s="5"/>
    </row>
    <row r="500" spans="1:16" ht="65.5">
      <c r="A500" s="5" t="s">
        <v>9432</v>
      </c>
      <c r="B500" s="5">
        <v>4</v>
      </c>
      <c r="C500" s="5" t="s">
        <v>9458</v>
      </c>
      <c r="D500" s="5" t="s">
        <v>9458</v>
      </c>
      <c r="E500" s="5" t="s">
        <v>9458</v>
      </c>
      <c r="F500" s="5" t="s">
        <v>9459</v>
      </c>
      <c r="G500" s="5" t="s">
        <v>9460</v>
      </c>
      <c r="H500" s="5" t="s">
        <v>9461</v>
      </c>
      <c r="I500" s="110" t="s">
        <v>9462</v>
      </c>
      <c r="J500" s="5" t="s">
        <v>9463</v>
      </c>
      <c r="K500" s="5" t="s">
        <v>9464</v>
      </c>
      <c r="L500" s="5" t="s">
        <v>9465</v>
      </c>
      <c r="M500" s="5"/>
      <c r="N500" s="5"/>
      <c r="O500" s="5"/>
      <c r="P500" s="5"/>
    </row>
    <row r="501" spans="1:16" ht="39.5">
      <c r="A501" s="5" t="s">
        <v>9432</v>
      </c>
      <c r="B501" s="5">
        <v>5</v>
      </c>
      <c r="C501" s="5" t="s">
        <v>9466</v>
      </c>
      <c r="D501" s="5" t="s">
        <v>9466</v>
      </c>
      <c r="E501" s="5" t="s">
        <v>9466</v>
      </c>
      <c r="F501" s="5" t="s">
        <v>9467</v>
      </c>
      <c r="G501" s="5" t="s">
        <v>9468</v>
      </c>
      <c r="H501" s="5" t="s">
        <v>9469</v>
      </c>
      <c r="I501" s="111" t="s">
        <v>9470</v>
      </c>
      <c r="J501" s="5" t="s">
        <v>9471</v>
      </c>
      <c r="K501" s="5" t="s">
        <v>9472</v>
      </c>
      <c r="L501" s="5" t="s">
        <v>9473</v>
      </c>
      <c r="M501" s="5"/>
      <c r="N501" s="5"/>
      <c r="O501" s="5"/>
      <c r="P501" s="5"/>
    </row>
    <row r="502" spans="1:16" ht="39.5">
      <c r="A502" s="5" t="s">
        <v>9432</v>
      </c>
      <c r="B502" s="5">
        <v>6</v>
      </c>
      <c r="C502" s="5" t="s">
        <v>9474</v>
      </c>
      <c r="D502" s="5" t="s">
        <v>9474</v>
      </c>
      <c r="E502" s="5" t="s">
        <v>9474</v>
      </c>
      <c r="F502" s="5" t="s">
        <v>9475</v>
      </c>
      <c r="G502" s="5" t="s">
        <v>9476</v>
      </c>
      <c r="H502" s="5" t="s">
        <v>9477</v>
      </c>
      <c r="I502" s="110" t="s">
        <v>9478</v>
      </c>
      <c r="J502" s="5" t="s">
        <v>9479</v>
      </c>
      <c r="K502" s="5" t="s">
        <v>9480</v>
      </c>
      <c r="L502" s="5" t="s">
        <v>9481</v>
      </c>
      <c r="M502" s="5"/>
      <c r="N502" s="5"/>
      <c r="O502" s="5"/>
      <c r="P502" s="5"/>
    </row>
    <row r="503" spans="1:16" ht="39.5">
      <c r="A503" s="5" t="s">
        <v>9432</v>
      </c>
      <c r="B503" s="5">
        <v>7</v>
      </c>
      <c r="C503" s="5" t="s">
        <v>9482</v>
      </c>
      <c r="D503" s="5" t="s">
        <v>9482</v>
      </c>
      <c r="E503" s="5" t="s">
        <v>9482</v>
      </c>
      <c r="F503" s="5" t="s">
        <v>9483</v>
      </c>
      <c r="G503" s="5" t="s">
        <v>9484</v>
      </c>
      <c r="H503" s="5" t="s">
        <v>9485</v>
      </c>
      <c r="I503" s="110" t="s">
        <v>9486</v>
      </c>
      <c r="J503" s="5" t="s">
        <v>9487</v>
      </c>
      <c r="K503" s="5" t="s">
        <v>9488</v>
      </c>
      <c r="L503" s="5" t="s">
        <v>9489</v>
      </c>
      <c r="M503" s="5"/>
      <c r="N503" s="5"/>
      <c r="O503" s="5"/>
      <c r="P503" s="5"/>
    </row>
    <row r="504" spans="1:16" ht="39.5">
      <c r="A504" s="5" t="s">
        <v>9432</v>
      </c>
      <c r="B504" s="5">
        <v>8</v>
      </c>
      <c r="C504" s="5" t="s">
        <v>9490</v>
      </c>
      <c r="D504" s="5" t="s">
        <v>9490</v>
      </c>
      <c r="E504" s="5" t="s">
        <v>9490</v>
      </c>
      <c r="F504" s="5" t="s">
        <v>9491</v>
      </c>
      <c r="G504" s="5" t="s">
        <v>9492</v>
      </c>
      <c r="H504" s="5" t="s">
        <v>9490</v>
      </c>
      <c r="I504" s="110" t="s">
        <v>9493</v>
      </c>
      <c r="J504" s="5" t="s">
        <v>9494</v>
      </c>
      <c r="K504" s="5" t="s">
        <v>9490</v>
      </c>
      <c r="L504" s="5" t="s">
        <v>9495</v>
      </c>
      <c r="M504" s="5"/>
      <c r="N504" s="5"/>
      <c r="O504" s="5"/>
      <c r="P504" s="5"/>
    </row>
    <row r="505" spans="1:16" ht="26.5">
      <c r="A505" s="5" t="s">
        <v>9432</v>
      </c>
      <c r="B505" s="5">
        <v>-77</v>
      </c>
      <c r="C505" s="5" t="s">
        <v>9496</v>
      </c>
      <c r="D505" s="129" t="s">
        <v>9497</v>
      </c>
      <c r="E505" s="5" t="s">
        <v>9496</v>
      </c>
      <c r="F505" s="5" t="s">
        <v>9498</v>
      </c>
      <c r="G505" s="5" t="s">
        <v>7891</v>
      </c>
      <c r="H505" s="5" t="s">
        <v>9214</v>
      </c>
      <c r="I505" s="110" t="s">
        <v>9499</v>
      </c>
      <c r="J505" s="5" t="s">
        <v>9215</v>
      </c>
      <c r="K505" s="5" t="s">
        <v>6592</v>
      </c>
      <c r="L505" s="5" t="s">
        <v>6260</v>
      </c>
      <c r="M505" s="5"/>
      <c r="N505" s="5"/>
      <c r="O505" s="5"/>
      <c r="P505" s="5"/>
    </row>
    <row r="506" spans="1:16" ht="15.5">
      <c r="A506" s="5" t="s">
        <v>9500</v>
      </c>
      <c r="B506" s="5">
        <v>1</v>
      </c>
      <c r="C506" s="5" t="s">
        <v>9501</v>
      </c>
      <c r="D506" s="5" t="s">
        <v>9501</v>
      </c>
      <c r="E506" s="5" t="s">
        <v>9501</v>
      </c>
      <c r="F506" s="5" t="s">
        <v>9501</v>
      </c>
      <c r="G506" s="5" t="s">
        <v>9502</v>
      </c>
      <c r="H506" s="5" t="s">
        <v>9217</v>
      </c>
      <c r="I506" s="110" t="s">
        <v>9217</v>
      </c>
      <c r="J506" s="5" t="s">
        <v>9501</v>
      </c>
      <c r="K506" s="5" t="s">
        <v>9218</v>
      </c>
      <c r="L506" s="5" t="s">
        <v>9218</v>
      </c>
      <c r="M506" s="5"/>
      <c r="N506" s="5"/>
      <c r="O506" s="5"/>
      <c r="P506" s="5"/>
    </row>
    <row r="507" spans="1:16" ht="15.5">
      <c r="A507" s="5" t="s">
        <v>9500</v>
      </c>
      <c r="B507" s="5">
        <v>2</v>
      </c>
      <c r="C507" s="5" t="s">
        <v>9158</v>
      </c>
      <c r="D507" s="5" t="s">
        <v>9158</v>
      </c>
      <c r="E507" s="5" t="s">
        <v>9158</v>
      </c>
      <c r="F507" s="5" t="s">
        <v>9158</v>
      </c>
      <c r="G507" s="5" t="s">
        <v>9503</v>
      </c>
      <c r="H507" s="5" t="s">
        <v>9158</v>
      </c>
      <c r="I507" s="110" t="s">
        <v>9504</v>
      </c>
      <c r="J507" s="5" t="s">
        <v>9158</v>
      </c>
      <c r="K507" s="5" t="s">
        <v>9158</v>
      </c>
      <c r="L507" s="5" t="s">
        <v>9505</v>
      </c>
      <c r="M507" s="5"/>
      <c r="N507" s="5"/>
      <c r="O507" s="5"/>
      <c r="P507" s="5"/>
    </row>
    <row r="508" spans="1:16" ht="15.5">
      <c r="A508" s="5" t="s">
        <v>9500</v>
      </c>
      <c r="B508" s="5">
        <v>3</v>
      </c>
      <c r="C508" s="5" t="s">
        <v>9506</v>
      </c>
      <c r="D508" s="5" t="s">
        <v>9506</v>
      </c>
      <c r="E508" s="5" t="s">
        <v>9506</v>
      </c>
      <c r="F508" s="5" t="s">
        <v>9506</v>
      </c>
      <c r="G508" s="5" t="s">
        <v>9507</v>
      </c>
      <c r="H508" s="5" t="s">
        <v>9506</v>
      </c>
      <c r="I508" s="110" t="s">
        <v>9508</v>
      </c>
      <c r="J508" s="5" t="s">
        <v>9506</v>
      </c>
      <c r="K508" s="5" t="s">
        <v>9506</v>
      </c>
      <c r="L508" s="5" t="s">
        <v>9509</v>
      </c>
      <c r="M508" s="5"/>
      <c r="N508" s="5"/>
      <c r="O508" s="5"/>
      <c r="P508" s="5"/>
    </row>
    <row r="509" spans="1:16" ht="15.5">
      <c r="A509" s="5" t="s">
        <v>9500</v>
      </c>
      <c r="B509" s="5">
        <v>4</v>
      </c>
      <c r="C509" s="5" t="s">
        <v>9510</v>
      </c>
      <c r="D509" s="5" t="s">
        <v>9510</v>
      </c>
      <c r="E509" s="5" t="s">
        <v>9510</v>
      </c>
      <c r="F509" s="5" t="s">
        <v>9510</v>
      </c>
      <c r="G509" s="5" t="s">
        <v>9511</v>
      </c>
      <c r="H509" s="5" t="s">
        <v>9510</v>
      </c>
      <c r="I509" s="111" t="s">
        <v>9512</v>
      </c>
      <c r="J509" s="5" t="s">
        <v>9510</v>
      </c>
      <c r="K509" s="5" t="s">
        <v>9510</v>
      </c>
      <c r="L509" s="5" t="s">
        <v>9513</v>
      </c>
      <c r="M509" s="5"/>
      <c r="N509" s="5"/>
      <c r="O509" s="5"/>
      <c r="P509" s="5"/>
    </row>
    <row r="510" spans="1:16" ht="26.5">
      <c r="A510" s="5" t="s">
        <v>9500</v>
      </c>
      <c r="B510" s="5">
        <v>5</v>
      </c>
      <c r="C510" s="5" t="s">
        <v>9514</v>
      </c>
      <c r="D510" s="5" t="s">
        <v>9514</v>
      </c>
      <c r="E510" s="5" t="s">
        <v>9514</v>
      </c>
      <c r="F510" s="5" t="s">
        <v>9514</v>
      </c>
      <c r="G510" s="5" t="s">
        <v>9515</v>
      </c>
      <c r="H510" s="5" t="s">
        <v>9514</v>
      </c>
      <c r="I510" s="110" t="s">
        <v>9516</v>
      </c>
      <c r="J510" s="5" t="s">
        <v>9514</v>
      </c>
      <c r="K510" s="5" t="s">
        <v>9514</v>
      </c>
      <c r="L510" s="5" t="s">
        <v>9517</v>
      </c>
      <c r="M510" s="5"/>
      <c r="N510" s="5"/>
      <c r="O510" s="5"/>
      <c r="P510" s="5"/>
    </row>
    <row r="511" spans="1:16" ht="39.5">
      <c r="A511" s="5" t="s">
        <v>9500</v>
      </c>
      <c r="B511" s="5">
        <v>6</v>
      </c>
      <c r="C511" s="5" t="s">
        <v>9518</v>
      </c>
      <c r="D511" s="5" t="s">
        <v>9518</v>
      </c>
      <c r="E511" s="5" t="s">
        <v>9518</v>
      </c>
      <c r="F511" s="5" t="s">
        <v>9518</v>
      </c>
      <c r="G511" s="5" t="s">
        <v>9519</v>
      </c>
      <c r="H511" s="5" t="s">
        <v>9518</v>
      </c>
      <c r="I511" s="110" t="s">
        <v>9520</v>
      </c>
      <c r="J511" s="5" t="s">
        <v>9518</v>
      </c>
      <c r="K511" s="5" t="s">
        <v>9521</v>
      </c>
      <c r="L511" s="5" t="s">
        <v>9522</v>
      </c>
      <c r="M511" s="5"/>
      <c r="N511" s="5"/>
      <c r="O511" s="5"/>
      <c r="P511" s="5"/>
    </row>
    <row r="512" spans="1:16" ht="15.5">
      <c r="A512" s="5" t="s">
        <v>9500</v>
      </c>
      <c r="B512" s="5">
        <v>7</v>
      </c>
      <c r="C512" s="5" t="s">
        <v>9222</v>
      </c>
      <c r="D512" s="5" t="s">
        <v>9222</v>
      </c>
      <c r="E512" s="5" t="s">
        <v>9222</v>
      </c>
      <c r="F512" s="5" t="s">
        <v>9222</v>
      </c>
      <c r="G512" s="5" t="s">
        <v>9523</v>
      </c>
      <c r="H512" s="5" t="s">
        <v>9222</v>
      </c>
      <c r="I512" s="111" t="s">
        <v>9223</v>
      </c>
      <c r="J512" s="5" t="s">
        <v>9222</v>
      </c>
      <c r="K512" s="5" t="s">
        <v>9222</v>
      </c>
      <c r="L512" s="5" t="s">
        <v>9224</v>
      </c>
      <c r="M512" s="5"/>
      <c r="N512" s="5"/>
      <c r="O512" s="5"/>
      <c r="P512" s="5"/>
    </row>
    <row r="513" spans="1:16" ht="15.5">
      <c r="A513" s="5" t="s">
        <v>9500</v>
      </c>
      <c r="B513" s="5">
        <v>8</v>
      </c>
      <c r="C513" s="5" t="s">
        <v>9219</v>
      </c>
      <c r="D513" s="5" t="s">
        <v>9219</v>
      </c>
      <c r="E513" s="5" t="s">
        <v>9219</v>
      </c>
      <c r="F513" s="5" t="s">
        <v>9219</v>
      </c>
      <c r="G513" s="5" t="s">
        <v>9219</v>
      </c>
      <c r="H513" s="5" t="s">
        <v>9219</v>
      </c>
      <c r="I513" s="110" t="s">
        <v>9220</v>
      </c>
      <c r="J513" s="5" t="s">
        <v>9219</v>
      </c>
      <c r="K513" s="5" t="s">
        <v>9219</v>
      </c>
      <c r="L513" s="5" t="s">
        <v>9221</v>
      </c>
      <c r="M513" s="5"/>
      <c r="N513" s="5"/>
      <c r="O513" s="5"/>
      <c r="P513" s="5"/>
    </row>
    <row r="514" spans="1:16" ht="26.5">
      <c r="A514" s="5" t="s">
        <v>9500</v>
      </c>
      <c r="B514" s="112">
        <v>-77</v>
      </c>
      <c r="C514" s="110" t="s">
        <v>5847</v>
      </c>
      <c r="D514" s="131" t="s">
        <v>6061</v>
      </c>
      <c r="E514" s="110" t="s">
        <v>5847</v>
      </c>
      <c r="F514" s="110" t="s">
        <v>6255</v>
      </c>
      <c r="G514" s="5" t="s">
        <v>9524</v>
      </c>
      <c r="H514" s="5" t="s">
        <v>9525</v>
      </c>
      <c r="I514" s="110" t="s">
        <v>7357</v>
      </c>
      <c r="J514" s="110" t="s">
        <v>6591</v>
      </c>
      <c r="K514" s="5" t="s">
        <v>6592</v>
      </c>
      <c r="L514" s="5" t="s">
        <v>6260</v>
      </c>
      <c r="M514" s="5"/>
      <c r="N514" s="5"/>
      <c r="O514" s="5"/>
      <c r="P514" s="5"/>
    </row>
    <row r="515" spans="1:16" ht="15.5">
      <c r="A515" s="5" t="s">
        <v>9526</v>
      </c>
      <c r="B515" s="112">
        <v>1</v>
      </c>
      <c r="C515" s="129" t="s">
        <v>9527</v>
      </c>
      <c r="D515" s="129" t="s">
        <v>9528</v>
      </c>
      <c r="E515" s="129" t="s">
        <v>9527</v>
      </c>
      <c r="F515" s="129" t="s">
        <v>9529</v>
      </c>
      <c r="G515" s="5" t="s">
        <v>9530</v>
      </c>
      <c r="H515" s="5" t="s">
        <v>9531</v>
      </c>
      <c r="I515" s="110" t="s">
        <v>9532</v>
      </c>
      <c r="J515" s="129" t="s">
        <v>9533</v>
      </c>
      <c r="K515" s="5" t="s">
        <v>9534</v>
      </c>
      <c r="L515" s="5" t="s">
        <v>9535</v>
      </c>
      <c r="M515" s="5"/>
      <c r="N515" s="5"/>
      <c r="O515" s="5"/>
      <c r="P515" s="5"/>
    </row>
    <row r="516" spans="1:16" ht="117.5">
      <c r="A516" s="5" t="s">
        <v>9526</v>
      </c>
      <c r="B516" s="112">
        <v>2</v>
      </c>
      <c r="C516" s="129" t="s">
        <v>9536</v>
      </c>
      <c r="D516" s="129" t="s">
        <v>9537</v>
      </c>
      <c r="E516" s="129" t="s">
        <v>9538</v>
      </c>
      <c r="F516" s="129" t="s">
        <v>9539</v>
      </c>
      <c r="G516" s="5" t="s">
        <v>9540</v>
      </c>
      <c r="H516" s="5" t="s">
        <v>9541</v>
      </c>
      <c r="I516" s="110" t="s">
        <v>9542</v>
      </c>
      <c r="J516" s="129" t="s">
        <v>9543</v>
      </c>
      <c r="K516" s="5" t="s">
        <v>9544</v>
      </c>
      <c r="L516" s="5" t="s">
        <v>9545</v>
      </c>
      <c r="M516" s="5"/>
      <c r="N516" s="5"/>
      <c r="O516" s="5"/>
      <c r="P516" s="5"/>
    </row>
    <row r="517" spans="1:16" ht="39.5">
      <c r="A517" s="5" t="s">
        <v>9526</v>
      </c>
      <c r="B517" s="112">
        <v>3</v>
      </c>
      <c r="C517" s="5" t="s">
        <v>9546</v>
      </c>
      <c r="D517" s="129" t="s">
        <v>9547</v>
      </c>
      <c r="E517" s="5" t="s">
        <v>9548</v>
      </c>
      <c r="F517" s="5" t="s">
        <v>9549</v>
      </c>
      <c r="G517" s="5" t="s">
        <v>9550</v>
      </c>
      <c r="H517" s="5" t="s">
        <v>9551</v>
      </c>
      <c r="I517" s="111" t="s">
        <v>9552</v>
      </c>
      <c r="J517" s="5" t="s">
        <v>9553</v>
      </c>
      <c r="K517" s="5" t="s">
        <v>9554</v>
      </c>
      <c r="L517" s="5" t="s">
        <v>9555</v>
      </c>
      <c r="M517" s="5"/>
      <c r="N517" s="5"/>
      <c r="O517" s="5"/>
      <c r="P517" s="5"/>
    </row>
    <row r="518" spans="1:16" ht="26.5">
      <c r="A518" s="5" t="s">
        <v>9526</v>
      </c>
      <c r="B518" s="112">
        <v>4</v>
      </c>
      <c r="C518" s="5" t="s">
        <v>9556</v>
      </c>
      <c r="D518" s="129" t="s">
        <v>9557</v>
      </c>
      <c r="E518" s="5" t="s">
        <v>9558</v>
      </c>
      <c r="F518" s="5" t="s">
        <v>9559</v>
      </c>
      <c r="G518" s="5" t="s">
        <v>9560</v>
      </c>
      <c r="H518" s="5" t="s">
        <v>9561</v>
      </c>
      <c r="I518" s="110" t="s">
        <v>9562</v>
      </c>
      <c r="J518" s="5" t="s">
        <v>9563</v>
      </c>
      <c r="K518" s="5" t="s">
        <v>9564</v>
      </c>
      <c r="L518" s="5" t="s">
        <v>9565</v>
      </c>
      <c r="M518" s="5"/>
      <c r="N518" s="5"/>
      <c r="O518" s="5"/>
      <c r="P518" s="5"/>
    </row>
    <row r="519" spans="1:16" ht="15.5">
      <c r="A519" s="5" t="s">
        <v>9526</v>
      </c>
      <c r="B519" s="112">
        <v>5</v>
      </c>
      <c r="C519" s="5" t="s">
        <v>9566</v>
      </c>
      <c r="D519" s="134" t="s">
        <v>9567</v>
      </c>
      <c r="E519" s="5" t="s">
        <v>9568</v>
      </c>
      <c r="F519" s="5" t="s">
        <v>9569</v>
      </c>
      <c r="G519" s="5" t="s">
        <v>9570</v>
      </c>
      <c r="H519" s="5" t="s">
        <v>9571</v>
      </c>
      <c r="I519" s="110" t="s">
        <v>9572</v>
      </c>
      <c r="J519" s="5" t="s">
        <v>9573</v>
      </c>
      <c r="K519" s="5" t="s">
        <v>9574</v>
      </c>
      <c r="L519" s="5" t="s">
        <v>9575</v>
      </c>
      <c r="M519" s="5"/>
      <c r="N519" s="5"/>
      <c r="O519" s="5"/>
      <c r="P519" s="5"/>
    </row>
    <row r="520" spans="1:16" ht="52.5">
      <c r="A520" s="5" t="s">
        <v>9526</v>
      </c>
      <c r="B520" s="112">
        <v>6</v>
      </c>
      <c r="C520" s="5" t="s">
        <v>9576</v>
      </c>
      <c r="D520" s="129" t="s">
        <v>9577</v>
      </c>
      <c r="E520" s="5" t="s">
        <v>9578</v>
      </c>
      <c r="F520" s="5" t="s">
        <v>9579</v>
      </c>
      <c r="G520" s="5" t="s">
        <v>9580</v>
      </c>
      <c r="H520" s="5" t="s">
        <v>9581</v>
      </c>
      <c r="I520" s="110" t="s">
        <v>9582</v>
      </c>
      <c r="J520" s="5" t="s">
        <v>9583</v>
      </c>
      <c r="K520" s="5" t="s">
        <v>9584</v>
      </c>
      <c r="L520" s="5" t="s">
        <v>9585</v>
      </c>
      <c r="M520" s="5"/>
      <c r="N520" s="5"/>
      <c r="O520" s="5"/>
      <c r="P520" s="5"/>
    </row>
    <row r="521" spans="1:16" ht="26.5">
      <c r="A521" s="5" t="s">
        <v>9526</v>
      </c>
      <c r="B521" s="112">
        <v>-77</v>
      </c>
      <c r="C521" s="5" t="s">
        <v>5847</v>
      </c>
      <c r="D521" s="5" t="s">
        <v>5847</v>
      </c>
      <c r="E521" s="5" t="s">
        <v>6254</v>
      </c>
      <c r="F521" s="5" t="s">
        <v>6255</v>
      </c>
      <c r="G521" s="5" t="s">
        <v>7786</v>
      </c>
      <c r="H521" s="5" t="s">
        <v>9525</v>
      </c>
      <c r="I521" s="110" t="s">
        <v>7357</v>
      </c>
      <c r="J521" s="5" t="s">
        <v>6362</v>
      </c>
      <c r="K521" s="5" t="s">
        <v>6592</v>
      </c>
      <c r="L521" s="5" t="s">
        <v>6260</v>
      </c>
      <c r="M521" s="5"/>
      <c r="N521" s="5"/>
      <c r="O521" s="5"/>
      <c r="P521" s="5"/>
    </row>
    <row r="522" spans="1:16" ht="39.5">
      <c r="A522" s="5" t="s">
        <v>9586</v>
      </c>
      <c r="B522" s="112">
        <v>1</v>
      </c>
      <c r="C522" s="5" t="s">
        <v>9587</v>
      </c>
      <c r="D522" s="5" t="s">
        <v>9587</v>
      </c>
      <c r="E522" s="5" t="s">
        <v>9587</v>
      </c>
      <c r="F522" s="5" t="s">
        <v>9588</v>
      </c>
      <c r="G522" s="5" t="s">
        <v>9589</v>
      </c>
      <c r="H522" s="5" t="s">
        <v>9590</v>
      </c>
      <c r="I522" s="110" t="s">
        <v>9591</v>
      </c>
      <c r="J522" s="5" t="s">
        <v>9592</v>
      </c>
      <c r="K522" s="5" t="s">
        <v>9593</v>
      </c>
      <c r="L522" s="5" t="s">
        <v>9594</v>
      </c>
      <c r="M522" s="5"/>
      <c r="N522" s="5"/>
      <c r="O522" s="5"/>
      <c r="P522" s="5"/>
    </row>
    <row r="523" spans="1:16" ht="26.5">
      <c r="A523" s="5" t="s">
        <v>9586</v>
      </c>
      <c r="B523" s="112">
        <v>2</v>
      </c>
      <c r="C523" s="5" t="s">
        <v>9595</v>
      </c>
      <c r="D523" s="5" t="s">
        <v>9595</v>
      </c>
      <c r="E523" s="5" t="s">
        <v>9595</v>
      </c>
      <c r="F523" s="5" t="s">
        <v>9596</v>
      </c>
      <c r="G523" s="5" t="s">
        <v>9597</v>
      </c>
      <c r="H523" s="5" t="s">
        <v>9598</v>
      </c>
      <c r="I523" s="110" t="s">
        <v>9599</v>
      </c>
      <c r="J523" s="5" t="s">
        <v>9600</v>
      </c>
      <c r="K523" s="5" t="s">
        <v>9601</v>
      </c>
      <c r="L523" s="5" t="s">
        <v>9602</v>
      </c>
      <c r="M523" s="5"/>
      <c r="N523" s="5"/>
      <c r="O523" s="5"/>
      <c r="P523" s="5"/>
    </row>
    <row r="524" spans="1:16" ht="26.5">
      <c r="A524" s="5" t="s">
        <v>9586</v>
      </c>
      <c r="B524" s="112">
        <v>3</v>
      </c>
      <c r="C524" s="5" t="s">
        <v>9603</v>
      </c>
      <c r="D524" s="5" t="s">
        <v>9603</v>
      </c>
      <c r="E524" s="5" t="s">
        <v>9603</v>
      </c>
      <c r="F524" s="5" t="s">
        <v>9604</v>
      </c>
      <c r="G524" s="5" t="s">
        <v>9605</v>
      </c>
      <c r="H524" s="5" t="s">
        <v>9606</v>
      </c>
      <c r="I524" s="110" t="s">
        <v>9607</v>
      </c>
      <c r="J524" s="5" t="s">
        <v>9608</v>
      </c>
      <c r="K524" s="5" t="s">
        <v>9609</v>
      </c>
      <c r="L524" s="5" t="s">
        <v>9610</v>
      </c>
      <c r="M524" s="5"/>
      <c r="N524" s="5"/>
      <c r="O524" s="5"/>
      <c r="P524" s="5"/>
    </row>
    <row r="525" spans="1:16" ht="15.5">
      <c r="A525" s="5" t="s">
        <v>9586</v>
      </c>
      <c r="B525" s="112">
        <v>-77</v>
      </c>
      <c r="C525" s="5" t="s">
        <v>9611</v>
      </c>
      <c r="D525" s="129" t="s">
        <v>6061</v>
      </c>
      <c r="E525" s="5" t="s">
        <v>9611</v>
      </c>
      <c r="F525" s="5" t="s">
        <v>7890</v>
      </c>
      <c r="G525" s="5" t="s">
        <v>9524</v>
      </c>
      <c r="H525" s="5" t="s">
        <v>9612</v>
      </c>
      <c r="I525" s="111" t="s">
        <v>7893</v>
      </c>
      <c r="J525" s="5" t="s">
        <v>7894</v>
      </c>
      <c r="K525" s="5" t="s">
        <v>6592</v>
      </c>
      <c r="L525" s="5" t="s">
        <v>6260</v>
      </c>
      <c r="M525" s="5"/>
      <c r="N525" s="5"/>
      <c r="O525" s="5"/>
      <c r="P525" s="5"/>
    </row>
    <row r="526" spans="1:16" ht="52.5">
      <c r="A526" s="5" t="s">
        <v>9613</v>
      </c>
      <c r="B526" s="112">
        <v>1</v>
      </c>
      <c r="C526" s="5" t="s">
        <v>6594</v>
      </c>
      <c r="D526" s="5" t="s">
        <v>9614</v>
      </c>
      <c r="E526" s="5" t="s">
        <v>6594</v>
      </c>
      <c r="F526" s="5" t="s">
        <v>6597</v>
      </c>
      <c r="G526" s="5" t="s">
        <v>9615</v>
      </c>
      <c r="H526" s="5" t="s">
        <v>9616</v>
      </c>
      <c r="I526" s="110" t="s">
        <v>9617</v>
      </c>
      <c r="J526" s="5" t="s">
        <v>9618</v>
      </c>
      <c r="K526" s="5" t="s">
        <v>9619</v>
      </c>
      <c r="L526" s="5" t="s">
        <v>9620</v>
      </c>
      <c r="M526" s="5"/>
      <c r="N526" s="5"/>
      <c r="O526" s="5"/>
      <c r="P526" s="5"/>
    </row>
    <row r="527" spans="1:16" ht="104.5">
      <c r="A527" s="5" t="s">
        <v>9613</v>
      </c>
      <c r="B527" s="112">
        <v>2</v>
      </c>
      <c r="C527" s="5" t="s">
        <v>6603</v>
      </c>
      <c r="D527" s="5" t="s">
        <v>9621</v>
      </c>
      <c r="E527" s="5" t="s">
        <v>9622</v>
      </c>
      <c r="F527" s="5" t="s">
        <v>6606</v>
      </c>
      <c r="G527" s="5" t="s">
        <v>9623</v>
      </c>
      <c r="H527" s="5" t="s">
        <v>9624</v>
      </c>
      <c r="I527" s="110" t="s">
        <v>9625</v>
      </c>
      <c r="J527" s="5" t="s">
        <v>9626</v>
      </c>
      <c r="K527" s="5" t="s">
        <v>9627</v>
      </c>
      <c r="L527" s="5" t="s">
        <v>9628</v>
      </c>
      <c r="M527" s="5"/>
      <c r="N527" s="5"/>
      <c r="O527" s="5"/>
      <c r="P527" s="5"/>
    </row>
    <row r="528" spans="1:16" ht="52.5">
      <c r="A528" s="5" t="s">
        <v>9613</v>
      </c>
      <c r="B528" s="112">
        <v>9</v>
      </c>
      <c r="C528" s="122" t="s">
        <v>6613</v>
      </c>
      <c r="D528" s="122" t="s">
        <v>6613</v>
      </c>
      <c r="E528" s="122" t="s">
        <v>6613</v>
      </c>
      <c r="F528" s="122" t="s">
        <v>6614</v>
      </c>
      <c r="G528" s="5" t="s">
        <v>6615</v>
      </c>
      <c r="H528" s="5" t="s">
        <v>6616</v>
      </c>
      <c r="I528" s="110" t="s">
        <v>6617</v>
      </c>
      <c r="J528" s="5" t="s">
        <v>6618</v>
      </c>
      <c r="K528" s="5" t="s">
        <v>6619</v>
      </c>
      <c r="L528" s="5"/>
      <c r="M528" s="119"/>
      <c r="N528" s="5"/>
      <c r="O528" s="5"/>
      <c r="P528" s="5"/>
    </row>
    <row r="529" spans="1:16" ht="39.5">
      <c r="A529" s="5" t="s">
        <v>9613</v>
      </c>
      <c r="B529" s="112">
        <v>3</v>
      </c>
      <c r="C529" s="5" t="s">
        <v>9629</v>
      </c>
      <c r="D529" s="5" t="s">
        <v>9629</v>
      </c>
      <c r="E529" s="5" t="s">
        <v>9629</v>
      </c>
      <c r="F529" s="5"/>
      <c r="G529" s="5" t="s">
        <v>9630</v>
      </c>
      <c r="H529" s="5" t="s">
        <v>9631</v>
      </c>
      <c r="I529" s="110" t="s">
        <v>9632</v>
      </c>
      <c r="J529" s="5" t="s">
        <v>9633</v>
      </c>
      <c r="K529" s="5" t="s">
        <v>9634</v>
      </c>
      <c r="L529" s="5" t="s">
        <v>9635</v>
      </c>
      <c r="M529" s="5"/>
      <c r="N529" s="5"/>
      <c r="O529" s="5"/>
      <c r="P529" s="5"/>
    </row>
    <row r="530" spans="1:16" ht="39.5">
      <c r="A530" s="5" t="s">
        <v>9613</v>
      </c>
      <c r="B530" s="112">
        <v>4</v>
      </c>
      <c r="C530" s="5" t="s">
        <v>9636</v>
      </c>
      <c r="D530" s="5" t="s">
        <v>9636</v>
      </c>
      <c r="E530" s="5" t="s">
        <v>9636</v>
      </c>
      <c r="F530" s="5" t="s">
        <v>9637</v>
      </c>
      <c r="G530" s="5" t="s">
        <v>6628</v>
      </c>
      <c r="H530" s="5" t="s">
        <v>9638</v>
      </c>
      <c r="I530" s="110" t="s">
        <v>9639</v>
      </c>
      <c r="J530" s="5" t="s">
        <v>9640</v>
      </c>
      <c r="K530" s="5" t="s">
        <v>9641</v>
      </c>
      <c r="L530" s="5" t="s">
        <v>9642</v>
      </c>
      <c r="M530" s="5"/>
      <c r="N530" s="5"/>
      <c r="O530" s="5"/>
      <c r="P530" s="5"/>
    </row>
    <row r="531" spans="1:16" ht="39.5">
      <c r="A531" s="5" t="s">
        <v>9613</v>
      </c>
      <c r="B531" s="112">
        <v>5</v>
      </c>
      <c r="C531" s="5" t="s">
        <v>9643</v>
      </c>
      <c r="D531" s="5" t="s">
        <v>9643</v>
      </c>
      <c r="E531" s="5" t="s">
        <v>9643</v>
      </c>
      <c r="F531" s="5" t="s">
        <v>6632</v>
      </c>
      <c r="G531" s="5" t="s">
        <v>3061</v>
      </c>
      <c r="H531" s="5" t="s">
        <v>9644</v>
      </c>
      <c r="I531" s="110" t="s">
        <v>9645</v>
      </c>
      <c r="J531" s="5" t="s">
        <v>9646</v>
      </c>
      <c r="K531" s="5" t="s">
        <v>9647</v>
      </c>
      <c r="L531" s="5" t="s">
        <v>9648</v>
      </c>
      <c r="M531" s="5"/>
      <c r="N531" s="5"/>
      <c r="O531" s="5"/>
      <c r="P531" s="5"/>
    </row>
    <row r="532" spans="1:16" ht="39.5">
      <c r="A532" s="5" t="s">
        <v>9613</v>
      </c>
      <c r="B532" s="112">
        <v>6</v>
      </c>
      <c r="C532" s="5" t="s">
        <v>9649</v>
      </c>
      <c r="D532" s="5" t="s">
        <v>9649</v>
      </c>
      <c r="E532" s="5" t="s">
        <v>9649</v>
      </c>
      <c r="F532" s="5" t="s">
        <v>9650</v>
      </c>
      <c r="G532" s="5" t="s">
        <v>3070</v>
      </c>
      <c r="H532" s="5" t="s">
        <v>9651</v>
      </c>
      <c r="I532" s="110" t="s">
        <v>9652</v>
      </c>
      <c r="J532" s="5" t="s">
        <v>9653</v>
      </c>
      <c r="K532" s="5" t="s">
        <v>9654</v>
      </c>
      <c r="L532" s="5" t="s">
        <v>9655</v>
      </c>
      <c r="M532" s="5"/>
      <c r="N532" s="5"/>
      <c r="O532" s="5"/>
      <c r="P532" s="5"/>
    </row>
    <row r="533" spans="1:16" ht="39.5">
      <c r="A533" s="5" t="s">
        <v>9613</v>
      </c>
      <c r="B533" s="112">
        <v>7</v>
      </c>
      <c r="C533" s="5" t="s">
        <v>9656</v>
      </c>
      <c r="D533" s="5" t="s">
        <v>9656</v>
      </c>
      <c r="E533" s="5" t="s">
        <v>9656</v>
      </c>
      <c r="F533" s="5" t="s">
        <v>9657</v>
      </c>
      <c r="G533" s="5" t="s">
        <v>9658</v>
      </c>
      <c r="H533" s="5" t="s">
        <v>9659</v>
      </c>
      <c r="I533" s="110" t="s">
        <v>9660</v>
      </c>
      <c r="J533" s="5" t="s">
        <v>9661</v>
      </c>
      <c r="K533" s="5" t="s">
        <v>9662</v>
      </c>
      <c r="L533" s="5" t="s">
        <v>9663</v>
      </c>
      <c r="M533" s="5"/>
      <c r="N533" s="5"/>
      <c r="O533" s="5"/>
      <c r="P533" s="5"/>
    </row>
    <row r="534" spans="1:16" ht="39.5">
      <c r="A534" s="5" t="s">
        <v>9613</v>
      </c>
      <c r="B534" s="112">
        <v>8</v>
      </c>
      <c r="C534" s="110" t="s">
        <v>9664</v>
      </c>
      <c r="D534" s="130" t="s">
        <v>9665</v>
      </c>
      <c r="E534" s="110" t="s">
        <v>9664</v>
      </c>
      <c r="F534" s="110" t="s">
        <v>9666</v>
      </c>
      <c r="G534" s="5" t="s">
        <v>9667</v>
      </c>
      <c r="H534" s="5" t="s">
        <v>9668</v>
      </c>
      <c r="I534" s="110" t="s">
        <v>9669</v>
      </c>
      <c r="J534" s="110" t="s">
        <v>9670</v>
      </c>
      <c r="K534" s="5" t="s">
        <v>9671</v>
      </c>
      <c r="L534" s="5" t="s">
        <v>9672</v>
      </c>
      <c r="M534" s="5"/>
      <c r="N534" s="5"/>
      <c r="O534" s="5"/>
      <c r="P534" s="5"/>
    </row>
    <row r="535" spans="1:16" ht="26.5">
      <c r="A535" s="5" t="s">
        <v>9613</v>
      </c>
      <c r="B535" s="112">
        <v>-99</v>
      </c>
      <c r="C535" s="110" t="s">
        <v>6681</v>
      </c>
      <c r="D535" s="130" t="s">
        <v>9673</v>
      </c>
      <c r="E535" s="110" t="s">
        <v>6681</v>
      </c>
      <c r="F535" s="110" t="s">
        <v>9674</v>
      </c>
      <c r="G535" s="5" t="s">
        <v>5951</v>
      </c>
      <c r="H535" s="5" t="s">
        <v>9675</v>
      </c>
      <c r="I535" s="111" t="s">
        <v>5953</v>
      </c>
      <c r="J535" s="110" t="s">
        <v>6681</v>
      </c>
      <c r="K535" s="5" t="s">
        <v>5955</v>
      </c>
      <c r="L535" s="5" t="s">
        <v>5956</v>
      </c>
      <c r="M535" s="5"/>
      <c r="N535" s="5"/>
      <c r="O535" s="5"/>
      <c r="P535" s="5"/>
    </row>
    <row r="536" spans="1:16" ht="52.5">
      <c r="A536" s="5" t="s">
        <v>9613</v>
      </c>
      <c r="B536" s="112">
        <v>-98</v>
      </c>
      <c r="C536" s="110" t="s">
        <v>9676</v>
      </c>
      <c r="D536" s="130" t="s">
        <v>5959</v>
      </c>
      <c r="E536" s="110" t="s">
        <v>9676</v>
      </c>
      <c r="F536" s="110" t="s">
        <v>5961</v>
      </c>
      <c r="G536" s="5" t="s">
        <v>9677</v>
      </c>
      <c r="H536" s="5" t="s">
        <v>9678</v>
      </c>
      <c r="I536" s="5" t="s">
        <v>9679</v>
      </c>
      <c r="J536" s="110" t="s">
        <v>9680</v>
      </c>
      <c r="K536" s="5" t="s">
        <v>9681</v>
      </c>
      <c r="L536" s="5" t="s">
        <v>8327</v>
      </c>
      <c r="M536" s="5"/>
      <c r="N536" s="5"/>
      <c r="O536" s="5"/>
      <c r="P536" s="5"/>
    </row>
    <row r="537" spans="1:16" ht="26.5">
      <c r="A537" s="5" t="s">
        <v>9682</v>
      </c>
      <c r="B537" s="112">
        <v>1</v>
      </c>
      <c r="C537" s="110" t="s">
        <v>9683</v>
      </c>
      <c r="D537" s="130" t="s">
        <v>9684</v>
      </c>
      <c r="E537" s="110" t="s">
        <v>9685</v>
      </c>
      <c r="F537" s="110" t="s">
        <v>9686</v>
      </c>
      <c r="G537" s="5" t="s">
        <v>9687</v>
      </c>
      <c r="H537" s="5" t="s">
        <v>9688</v>
      </c>
      <c r="I537" s="110" t="s">
        <v>9689</v>
      </c>
      <c r="J537" s="110" t="s">
        <v>9690</v>
      </c>
      <c r="K537" s="5" t="s">
        <v>9691</v>
      </c>
      <c r="L537" s="5" t="s">
        <v>9692</v>
      </c>
      <c r="M537" s="5"/>
      <c r="N537" s="5"/>
      <c r="O537" s="5"/>
      <c r="P537" s="5"/>
    </row>
    <row r="538" spans="1:16" ht="39.5">
      <c r="A538" s="5" t="s">
        <v>9682</v>
      </c>
      <c r="B538" s="112">
        <v>2</v>
      </c>
      <c r="C538" s="110" t="s">
        <v>9693</v>
      </c>
      <c r="D538" s="130" t="s">
        <v>9694</v>
      </c>
      <c r="E538" s="110" t="s">
        <v>9695</v>
      </c>
      <c r="F538" s="110" t="s">
        <v>9696</v>
      </c>
      <c r="G538" s="5" t="s">
        <v>9697</v>
      </c>
      <c r="H538" s="5" t="s">
        <v>9698</v>
      </c>
      <c r="I538" s="111" t="s">
        <v>9699</v>
      </c>
      <c r="J538" s="110" t="s">
        <v>9700</v>
      </c>
      <c r="K538" s="5" t="s">
        <v>9701</v>
      </c>
      <c r="L538" s="5" t="s">
        <v>9702</v>
      </c>
      <c r="M538" s="5"/>
      <c r="N538" s="5"/>
      <c r="O538" s="5"/>
      <c r="P538" s="5"/>
    </row>
    <row r="539" spans="1:16" ht="26.5">
      <c r="A539" s="5" t="s">
        <v>9682</v>
      </c>
      <c r="B539" s="112">
        <v>3</v>
      </c>
      <c r="C539" s="110" t="s">
        <v>9703</v>
      </c>
      <c r="D539" s="130" t="s">
        <v>9704</v>
      </c>
      <c r="E539" s="110" t="s">
        <v>9705</v>
      </c>
      <c r="F539" s="110" t="s">
        <v>9706</v>
      </c>
      <c r="G539" s="5" t="s">
        <v>9707</v>
      </c>
      <c r="H539" s="5" t="s">
        <v>9708</v>
      </c>
      <c r="I539" s="110" t="s">
        <v>9709</v>
      </c>
      <c r="J539" s="110" t="s">
        <v>9710</v>
      </c>
      <c r="K539" s="5" t="s">
        <v>9711</v>
      </c>
      <c r="L539" s="5" t="s">
        <v>9712</v>
      </c>
      <c r="M539" s="5"/>
      <c r="N539" s="5"/>
      <c r="O539" s="5"/>
      <c r="P539" s="5"/>
    </row>
    <row r="540" spans="1:16" ht="52.5">
      <c r="A540" s="5" t="s">
        <v>9682</v>
      </c>
      <c r="B540" s="112">
        <v>4</v>
      </c>
      <c r="C540" s="110" t="s">
        <v>9713</v>
      </c>
      <c r="D540" s="131" t="s">
        <v>9714</v>
      </c>
      <c r="E540" s="110" t="s">
        <v>9715</v>
      </c>
      <c r="F540" s="110"/>
      <c r="G540" s="5" t="s">
        <v>9716</v>
      </c>
      <c r="H540" s="5" t="s">
        <v>9717</v>
      </c>
      <c r="I540" s="110" t="s">
        <v>9718</v>
      </c>
      <c r="J540" s="110" t="s">
        <v>9719</v>
      </c>
      <c r="K540" s="5" t="s">
        <v>9720</v>
      </c>
      <c r="L540" s="5" t="s">
        <v>9721</v>
      </c>
      <c r="M540" s="5"/>
      <c r="N540" s="5"/>
      <c r="O540" s="5"/>
      <c r="P540" s="5"/>
    </row>
    <row r="541" spans="1:16" ht="15.5">
      <c r="A541" s="5" t="s">
        <v>9682</v>
      </c>
      <c r="B541" s="112">
        <v>-99</v>
      </c>
      <c r="C541" s="110" t="s">
        <v>6681</v>
      </c>
      <c r="D541" s="130" t="s">
        <v>5948</v>
      </c>
      <c r="E541" s="110" t="s">
        <v>6683</v>
      </c>
      <c r="F541" s="110" t="s">
        <v>5950</v>
      </c>
      <c r="G541" s="5" t="s">
        <v>5951</v>
      </c>
      <c r="H541" s="5" t="s">
        <v>9722</v>
      </c>
      <c r="I541" s="110" t="s">
        <v>5953</v>
      </c>
      <c r="J541" s="110" t="s">
        <v>5954</v>
      </c>
      <c r="K541" s="5" t="s">
        <v>5955</v>
      </c>
      <c r="L541" s="5" t="s">
        <v>5956</v>
      </c>
      <c r="M541" s="5"/>
      <c r="N541" s="5"/>
      <c r="O541" s="5"/>
      <c r="P541" s="5"/>
    </row>
    <row r="542" spans="1:16" ht="26.5">
      <c r="A542" s="5" t="s">
        <v>9682</v>
      </c>
      <c r="B542" s="112">
        <v>-98</v>
      </c>
      <c r="C542" s="110" t="s">
        <v>5958</v>
      </c>
      <c r="D542" s="130" t="s">
        <v>9723</v>
      </c>
      <c r="E542" s="110" t="s">
        <v>6688</v>
      </c>
      <c r="F542" s="110" t="s">
        <v>5961</v>
      </c>
      <c r="G542" s="5" t="s">
        <v>5962</v>
      </c>
      <c r="H542" s="5" t="s">
        <v>9724</v>
      </c>
      <c r="I542" s="110" t="s">
        <v>9725</v>
      </c>
      <c r="J542" s="110" t="s">
        <v>5965</v>
      </c>
      <c r="K542" s="5" t="s">
        <v>9726</v>
      </c>
      <c r="L542" s="5" t="s">
        <v>8327</v>
      </c>
      <c r="M542" s="5"/>
      <c r="N542" s="5"/>
      <c r="O542" s="5"/>
      <c r="P542" s="5"/>
    </row>
    <row r="543" spans="1:16" ht="26.5">
      <c r="A543" s="5" t="s">
        <v>1230</v>
      </c>
      <c r="B543" s="112">
        <v>1</v>
      </c>
      <c r="C543" s="110" t="s">
        <v>8094</v>
      </c>
      <c r="D543" s="130" t="s">
        <v>9727</v>
      </c>
      <c r="E543" s="110" t="s">
        <v>8096</v>
      </c>
      <c r="F543" s="110" t="s">
        <v>8097</v>
      </c>
      <c r="G543" s="5" t="s">
        <v>9728</v>
      </c>
      <c r="H543" s="5" t="s">
        <v>9729</v>
      </c>
      <c r="I543" s="110" t="s">
        <v>8100</v>
      </c>
      <c r="J543" s="110" t="s">
        <v>9730</v>
      </c>
      <c r="K543" s="5" t="s">
        <v>9731</v>
      </c>
      <c r="L543" s="5" t="s">
        <v>9732</v>
      </c>
      <c r="M543" s="5"/>
      <c r="N543" s="5"/>
      <c r="O543" s="5"/>
      <c r="P543" s="5"/>
    </row>
    <row r="544" spans="1:16" ht="52.5">
      <c r="A544" s="5" t="s">
        <v>1230</v>
      </c>
      <c r="B544" s="112">
        <v>2</v>
      </c>
      <c r="C544" s="110" t="s">
        <v>9733</v>
      </c>
      <c r="D544" s="130" t="s">
        <v>9734</v>
      </c>
      <c r="E544" s="110" t="s">
        <v>9735</v>
      </c>
      <c r="F544" s="110" t="s">
        <v>9736</v>
      </c>
      <c r="G544" s="5" t="s">
        <v>9737</v>
      </c>
      <c r="H544" s="5" t="s">
        <v>9738</v>
      </c>
      <c r="I544" s="110" t="s">
        <v>9739</v>
      </c>
      <c r="J544" s="110" t="s">
        <v>9740</v>
      </c>
      <c r="K544" s="5" t="s">
        <v>9741</v>
      </c>
      <c r="L544" s="5" t="s">
        <v>9742</v>
      </c>
      <c r="M544" s="5"/>
      <c r="N544" s="5"/>
      <c r="O544" s="5"/>
      <c r="P544" s="5"/>
    </row>
    <row r="545" spans="1:16" ht="39.5">
      <c r="A545" s="5" t="s">
        <v>1230</v>
      </c>
      <c r="B545" s="112">
        <v>3</v>
      </c>
      <c r="C545" s="110" t="s">
        <v>9743</v>
      </c>
      <c r="D545" s="130" t="s">
        <v>9744</v>
      </c>
      <c r="E545" s="110" t="s">
        <v>9745</v>
      </c>
      <c r="F545" s="110" t="s">
        <v>9746</v>
      </c>
      <c r="G545" s="5" t="s">
        <v>9747</v>
      </c>
      <c r="H545" s="5" t="s">
        <v>9748</v>
      </c>
      <c r="I545" s="110" t="s">
        <v>9749</v>
      </c>
      <c r="J545" s="110" t="s">
        <v>9750</v>
      </c>
      <c r="K545" s="5" t="s">
        <v>9751</v>
      </c>
      <c r="L545" s="5" t="s">
        <v>9752</v>
      </c>
      <c r="M545" s="5"/>
      <c r="N545" s="5"/>
      <c r="O545" s="5"/>
      <c r="P545" s="5"/>
    </row>
    <row r="546" spans="1:16" ht="26.5">
      <c r="A546" s="5" t="s">
        <v>1230</v>
      </c>
      <c r="B546" s="112">
        <v>4</v>
      </c>
      <c r="C546" s="110" t="s">
        <v>9753</v>
      </c>
      <c r="D546" s="130" t="s">
        <v>9754</v>
      </c>
      <c r="E546" s="110" t="s">
        <v>9755</v>
      </c>
      <c r="F546" s="110" t="s">
        <v>9756</v>
      </c>
      <c r="G546" s="5" t="s">
        <v>9757</v>
      </c>
      <c r="H546" s="5" t="s">
        <v>9758</v>
      </c>
      <c r="I546" s="110" t="s">
        <v>9759</v>
      </c>
      <c r="J546" s="110" t="s">
        <v>9760</v>
      </c>
      <c r="K546" s="5" t="s">
        <v>9761</v>
      </c>
      <c r="L546" s="5" t="s">
        <v>9762</v>
      </c>
      <c r="M546" s="5"/>
      <c r="N546" s="5"/>
      <c r="O546" s="5"/>
      <c r="P546" s="5"/>
    </row>
    <row r="547" spans="1:16" ht="39.5">
      <c r="A547" s="5" t="s">
        <v>1230</v>
      </c>
      <c r="B547" s="112">
        <v>5</v>
      </c>
      <c r="C547" s="110" t="s">
        <v>9763</v>
      </c>
      <c r="D547" s="130" t="s">
        <v>9764</v>
      </c>
      <c r="E547" s="110" t="s">
        <v>9765</v>
      </c>
      <c r="F547" s="110" t="s">
        <v>9766</v>
      </c>
      <c r="G547" s="5" t="s">
        <v>9767</v>
      </c>
      <c r="H547" s="5" t="s">
        <v>9768</v>
      </c>
      <c r="I547" s="110" t="s">
        <v>9769</v>
      </c>
      <c r="J547" s="110" t="s">
        <v>9770</v>
      </c>
      <c r="K547" s="5" t="s">
        <v>9771</v>
      </c>
      <c r="L547" s="5" t="s">
        <v>9772</v>
      </c>
      <c r="M547" s="5"/>
      <c r="N547" s="5"/>
      <c r="O547" s="5"/>
      <c r="P547" s="5"/>
    </row>
    <row r="548" spans="1:16" ht="26.5">
      <c r="A548" s="5" t="s">
        <v>1230</v>
      </c>
      <c r="B548" s="112">
        <v>6</v>
      </c>
      <c r="C548" s="110" t="s">
        <v>9773</v>
      </c>
      <c r="D548" s="130" t="s">
        <v>9774</v>
      </c>
      <c r="E548" s="110" t="s">
        <v>9775</v>
      </c>
      <c r="F548" s="110" t="s">
        <v>9776</v>
      </c>
      <c r="G548" s="5" t="s">
        <v>9777</v>
      </c>
      <c r="H548" s="5" t="s">
        <v>9778</v>
      </c>
      <c r="I548" s="110" t="s">
        <v>9779</v>
      </c>
      <c r="J548" s="110" t="s">
        <v>9780</v>
      </c>
      <c r="K548" s="5" t="s">
        <v>9781</v>
      </c>
      <c r="L548" s="5" t="s">
        <v>9782</v>
      </c>
      <c r="M548" s="5"/>
      <c r="N548" s="5"/>
      <c r="O548" s="5"/>
      <c r="P548" s="5"/>
    </row>
    <row r="549" spans="1:16" ht="26.5">
      <c r="A549" s="5" t="s">
        <v>1230</v>
      </c>
      <c r="B549" s="112">
        <v>7</v>
      </c>
      <c r="C549" s="110" t="s">
        <v>9783</v>
      </c>
      <c r="D549" s="130" t="s">
        <v>9784</v>
      </c>
      <c r="E549" s="110" t="s">
        <v>9785</v>
      </c>
      <c r="F549" s="110" t="s">
        <v>9786</v>
      </c>
      <c r="G549" s="5" t="s">
        <v>9787</v>
      </c>
      <c r="H549" s="5" t="s">
        <v>9788</v>
      </c>
      <c r="I549" s="110" t="s">
        <v>9789</v>
      </c>
      <c r="J549" s="110" t="s">
        <v>9790</v>
      </c>
      <c r="K549" s="5" t="s">
        <v>9791</v>
      </c>
      <c r="L549" s="5" t="s">
        <v>9792</v>
      </c>
      <c r="M549" s="5"/>
      <c r="N549" s="5"/>
      <c r="O549" s="5"/>
      <c r="P549" s="5"/>
    </row>
    <row r="550" spans="1:16" ht="91.5">
      <c r="A550" s="5" t="s">
        <v>1230</v>
      </c>
      <c r="B550" s="112">
        <v>8</v>
      </c>
      <c r="C550" s="110" t="s">
        <v>9793</v>
      </c>
      <c r="D550" s="130" t="s">
        <v>9794</v>
      </c>
      <c r="E550" s="110" t="s">
        <v>9795</v>
      </c>
      <c r="F550" s="110" t="s">
        <v>9796</v>
      </c>
      <c r="G550" s="5" t="s">
        <v>9797</v>
      </c>
      <c r="H550" s="5" t="s">
        <v>9798</v>
      </c>
      <c r="I550" s="110" t="s">
        <v>9799</v>
      </c>
      <c r="J550" s="110" t="s">
        <v>9800</v>
      </c>
      <c r="K550" s="5" t="s">
        <v>9801</v>
      </c>
      <c r="L550" s="5" t="s">
        <v>9802</v>
      </c>
      <c r="M550" s="5"/>
      <c r="N550" s="5"/>
      <c r="O550" s="5"/>
      <c r="P550" s="5"/>
    </row>
    <row r="551" spans="1:16" ht="26.5">
      <c r="A551" s="5" t="s">
        <v>1230</v>
      </c>
      <c r="B551" s="112">
        <v>9</v>
      </c>
      <c r="C551" s="110" t="s">
        <v>9803</v>
      </c>
      <c r="D551" s="131" t="s">
        <v>9803</v>
      </c>
      <c r="E551" s="110" t="s">
        <v>9804</v>
      </c>
      <c r="F551" s="110" t="s">
        <v>9805</v>
      </c>
      <c r="G551" s="5" t="s">
        <v>9806</v>
      </c>
      <c r="H551" s="5" t="s">
        <v>9807</v>
      </c>
      <c r="I551" s="111" t="s">
        <v>9808</v>
      </c>
      <c r="J551" s="110" t="s">
        <v>9809</v>
      </c>
      <c r="K551" s="5" t="s">
        <v>9810</v>
      </c>
      <c r="L551" s="5" t="s">
        <v>9811</v>
      </c>
      <c r="M551" s="5"/>
      <c r="N551" s="5"/>
      <c r="O551" s="5"/>
      <c r="P551" s="5"/>
    </row>
    <row r="552" spans="1:16" ht="26.5">
      <c r="A552" s="5" t="s">
        <v>1230</v>
      </c>
      <c r="B552" s="112">
        <v>10</v>
      </c>
      <c r="C552" s="110" t="s">
        <v>9812</v>
      </c>
      <c r="D552" s="130" t="s">
        <v>9813</v>
      </c>
      <c r="E552" s="110" t="s">
        <v>9814</v>
      </c>
      <c r="F552" s="110" t="s">
        <v>9815</v>
      </c>
      <c r="G552" s="5" t="s">
        <v>9816</v>
      </c>
      <c r="H552" s="5" t="s">
        <v>9817</v>
      </c>
      <c r="I552" s="110" t="s">
        <v>9818</v>
      </c>
      <c r="J552" s="110" t="s">
        <v>9819</v>
      </c>
      <c r="K552" s="5" t="s">
        <v>9820</v>
      </c>
      <c r="L552" s="5" t="s">
        <v>9821</v>
      </c>
      <c r="M552" s="5"/>
      <c r="N552" s="5"/>
      <c r="O552" s="5"/>
      <c r="P552" s="5"/>
    </row>
    <row r="553" spans="1:16" ht="52.5">
      <c r="A553" s="5" t="s">
        <v>1230</v>
      </c>
      <c r="B553" s="112">
        <v>-77</v>
      </c>
      <c r="C553" s="110" t="s">
        <v>9822</v>
      </c>
      <c r="D553" s="130" t="s">
        <v>9823</v>
      </c>
      <c r="E553" s="110" t="s">
        <v>9824</v>
      </c>
      <c r="F553" s="110" t="s">
        <v>9825</v>
      </c>
      <c r="G553" s="5" t="s">
        <v>9826</v>
      </c>
      <c r="H553" s="5" t="s">
        <v>9827</v>
      </c>
      <c r="I553" s="110" t="s">
        <v>9828</v>
      </c>
      <c r="J553" s="110" t="s">
        <v>9829</v>
      </c>
      <c r="K553" s="5" t="s">
        <v>9830</v>
      </c>
      <c r="L553" s="5" t="s">
        <v>9831</v>
      </c>
      <c r="M553" s="5"/>
      <c r="N553" s="5"/>
      <c r="O553" s="5"/>
      <c r="P553" s="5"/>
    </row>
    <row r="554" spans="1:16" ht="39.5">
      <c r="A554" s="5" t="s">
        <v>1230</v>
      </c>
      <c r="B554" s="112">
        <v>11</v>
      </c>
      <c r="C554" s="110" t="s">
        <v>9832</v>
      </c>
      <c r="D554" s="110" t="s">
        <v>9833</v>
      </c>
      <c r="E554" s="110" t="s">
        <v>9834</v>
      </c>
      <c r="F554" s="110" t="s">
        <v>9835</v>
      </c>
      <c r="G554" s="5" t="s">
        <v>9836</v>
      </c>
      <c r="H554" s="5" t="s">
        <v>9837</v>
      </c>
      <c r="I554" s="110" t="s">
        <v>9838</v>
      </c>
      <c r="J554" s="110" t="s">
        <v>9839</v>
      </c>
      <c r="K554" s="5" t="s">
        <v>9840</v>
      </c>
      <c r="L554" s="5" t="s">
        <v>9841</v>
      </c>
      <c r="M554" s="5"/>
      <c r="N554" s="5"/>
      <c r="O554" s="5"/>
      <c r="P554" s="5"/>
    </row>
    <row r="555" spans="1:16" ht="26.5">
      <c r="A555" s="5" t="s">
        <v>9842</v>
      </c>
      <c r="B555" s="112">
        <v>1</v>
      </c>
      <c r="C555" s="110" t="s">
        <v>9843</v>
      </c>
      <c r="D555" s="130" t="s">
        <v>9844</v>
      </c>
      <c r="E555" s="110" t="s">
        <v>9845</v>
      </c>
      <c r="F555" s="110" t="s">
        <v>9846</v>
      </c>
      <c r="G555" s="5" t="s">
        <v>9847</v>
      </c>
      <c r="H555" s="5" t="s">
        <v>9848</v>
      </c>
      <c r="I555" s="110" t="s">
        <v>9849</v>
      </c>
      <c r="J555" s="110" t="s">
        <v>9850</v>
      </c>
      <c r="K555" s="5" t="s">
        <v>9851</v>
      </c>
      <c r="L555" s="5" t="s">
        <v>9852</v>
      </c>
      <c r="M555" s="5"/>
      <c r="N555" s="5"/>
      <c r="O555" s="5"/>
      <c r="P555" s="5"/>
    </row>
    <row r="556" spans="1:16" ht="15.5">
      <c r="A556" s="5" t="s">
        <v>9842</v>
      </c>
      <c r="B556" s="112">
        <v>2</v>
      </c>
      <c r="C556" s="110" t="s">
        <v>9853</v>
      </c>
      <c r="D556" s="130" t="s">
        <v>9854</v>
      </c>
      <c r="E556" s="110" t="s">
        <v>9855</v>
      </c>
      <c r="F556" s="110" t="s">
        <v>9856</v>
      </c>
      <c r="G556" s="5" t="s">
        <v>9857</v>
      </c>
      <c r="H556" s="5" t="s">
        <v>9858</v>
      </c>
      <c r="I556" s="110" t="s">
        <v>9859</v>
      </c>
      <c r="J556" s="110" t="s">
        <v>9860</v>
      </c>
      <c r="K556" s="5" t="s">
        <v>7675</v>
      </c>
      <c r="L556" s="5" t="s">
        <v>9861</v>
      </c>
      <c r="M556" s="5"/>
      <c r="N556" s="5"/>
      <c r="O556" s="5"/>
      <c r="P556" s="5"/>
    </row>
    <row r="557" spans="1:16" ht="52.5">
      <c r="A557" s="5" t="s">
        <v>9842</v>
      </c>
      <c r="B557" s="112">
        <v>3</v>
      </c>
      <c r="C557" s="110" t="s">
        <v>9862</v>
      </c>
      <c r="D557" s="110" t="s">
        <v>9862</v>
      </c>
      <c r="E557" s="110" t="s">
        <v>9863</v>
      </c>
      <c r="F557" s="110" t="s">
        <v>9864</v>
      </c>
      <c r="G557" s="5" t="s">
        <v>9865</v>
      </c>
      <c r="H557" s="5" t="s">
        <v>9866</v>
      </c>
      <c r="I557" s="110" t="s">
        <v>9867</v>
      </c>
      <c r="J557" s="110" t="s">
        <v>9868</v>
      </c>
      <c r="K557" s="5" t="s">
        <v>9869</v>
      </c>
      <c r="L557" s="5" t="s">
        <v>9870</v>
      </c>
      <c r="M557" s="5"/>
      <c r="N557" s="5"/>
      <c r="O557" s="5"/>
      <c r="P557" s="5"/>
    </row>
    <row r="558" spans="1:16" ht="26.5">
      <c r="A558" s="5" t="s">
        <v>9842</v>
      </c>
      <c r="B558" s="112">
        <v>4</v>
      </c>
      <c r="C558" s="110" t="s">
        <v>9871</v>
      </c>
      <c r="D558" s="110" t="s">
        <v>9871</v>
      </c>
      <c r="E558" s="110" t="s">
        <v>9871</v>
      </c>
      <c r="F558" s="110" t="s">
        <v>9872</v>
      </c>
      <c r="G558" s="5" t="s">
        <v>9873</v>
      </c>
      <c r="H558" s="5" t="s">
        <v>9874</v>
      </c>
      <c r="I558" s="110" t="s">
        <v>9875</v>
      </c>
      <c r="J558" s="110" t="s">
        <v>9876</v>
      </c>
      <c r="K558" s="5" t="s">
        <v>9877</v>
      </c>
      <c r="L558" s="5" t="s">
        <v>9878</v>
      </c>
      <c r="M558" s="5"/>
      <c r="N558" s="5"/>
      <c r="O558" s="5"/>
      <c r="P558" s="5"/>
    </row>
    <row r="559" spans="1:16" ht="39.5">
      <c r="A559" s="5" t="s">
        <v>9842</v>
      </c>
      <c r="B559" s="112">
        <v>5</v>
      </c>
      <c r="C559" s="110" t="s">
        <v>9879</v>
      </c>
      <c r="D559" s="110" t="s">
        <v>9879</v>
      </c>
      <c r="E559" s="110" t="s">
        <v>9879</v>
      </c>
      <c r="F559" s="110" t="s">
        <v>9880</v>
      </c>
      <c r="G559" s="5" t="s">
        <v>9881</v>
      </c>
      <c r="H559" s="5" t="s">
        <v>9882</v>
      </c>
      <c r="I559" s="110" t="s">
        <v>9883</v>
      </c>
      <c r="J559" s="110" t="s">
        <v>9884</v>
      </c>
      <c r="K559" s="5" t="s">
        <v>9885</v>
      </c>
      <c r="L559" s="5" t="s">
        <v>9886</v>
      </c>
      <c r="M559" s="5"/>
      <c r="N559" s="5"/>
      <c r="O559" s="5"/>
      <c r="P559" s="5"/>
    </row>
    <row r="560" spans="1:16" ht="65.5">
      <c r="A560" s="5" t="s">
        <v>9842</v>
      </c>
      <c r="B560" s="112">
        <v>6</v>
      </c>
      <c r="C560" s="110" t="s">
        <v>9887</v>
      </c>
      <c r="D560" s="110" t="s">
        <v>9887</v>
      </c>
      <c r="E560" s="110" t="s">
        <v>9887</v>
      </c>
      <c r="F560" s="110" t="s">
        <v>9888</v>
      </c>
      <c r="G560" s="5" t="s">
        <v>9889</v>
      </c>
      <c r="H560" s="5" t="s">
        <v>9890</v>
      </c>
      <c r="I560" s="110" t="s">
        <v>9891</v>
      </c>
      <c r="J560" s="110" t="s">
        <v>9892</v>
      </c>
      <c r="K560" s="110" t="s">
        <v>9887</v>
      </c>
      <c r="L560" s="5" t="s">
        <v>9893</v>
      </c>
      <c r="M560" s="5"/>
      <c r="N560" s="5"/>
      <c r="O560" s="5"/>
      <c r="P560" s="5"/>
    </row>
    <row r="561" spans="1:16" ht="13.5" customHeight="1">
      <c r="A561" s="5" t="s">
        <v>9842</v>
      </c>
      <c r="B561" s="112">
        <v>7</v>
      </c>
      <c r="C561" s="110" t="s">
        <v>9894</v>
      </c>
      <c r="D561" s="110" t="s">
        <v>9894</v>
      </c>
      <c r="E561" s="110" t="s">
        <v>9894</v>
      </c>
      <c r="F561" s="110" t="s">
        <v>9895</v>
      </c>
      <c r="G561" s="5" t="s">
        <v>9896</v>
      </c>
      <c r="H561" s="5" t="s">
        <v>9897</v>
      </c>
      <c r="I561" s="111" t="s">
        <v>9898</v>
      </c>
      <c r="J561" s="110" t="s">
        <v>9899</v>
      </c>
      <c r="K561" s="110" t="s">
        <v>9894</v>
      </c>
      <c r="L561" s="5" t="s">
        <v>9900</v>
      </c>
      <c r="M561" s="5"/>
      <c r="N561" s="5"/>
      <c r="O561" s="5"/>
      <c r="P561" s="5"/>
    </row>
    <row r="562" spans="1:16" ht="15.5">
      <c r="A562" s="5" t="s">
        <v>9842</v>
      </c>
      <c r="B562" s="112">
        <v>8</v>
      </c>
      <c r="C562" s="110" t="s">
        <v>9901</v>
      </c>
      <c r="D562" s="110" t="s">
        <v>9901</v>
      </c>
      <c r="E562" s="110" t="s">
        <v>9901</v>
      </c>
      <c r="F562" s="110" t="s">
        <v>9902</v>
      </c>
      <c r="G562" s="5" t="s">
        <v>9903</v>
      </c>
      <c r="H562" s="5" t="s">
        <v>9904</v>
      </c>
      <c r="I562" s="110" t="s">
        <v>9905</v>
      </c>
      <c r="J562" s="110" t="s">
        <v>9906</v>
      </c>
      <c r="K562" s="110" t="s">
        <v>9901</v>
      </c>
      <c r="L562" s="5" t="s">
        <v>9907</v>
      </c>
      <c r="M562" s="5"/>
      <c r="N562" s="5"/>
      <c r="O562" s="5"/>
      <c r="P562" s="5"/>
    </row>
    <row r="563" spans="1:16" ht="15.5">
      <c r="A563" s="5" t="s">
        <v>9842</v>
      </c>
      <c r="B563" s="112">
        <v>9</v>
      </c>
      <c r="C563" s="110" t="s">
        <v>9908</v>
      </c>
      <c r="D563" s="130" t="s">
        <v>9908</v>
      </c>
      <c r="E563" s="110" t="s">
        <v>9908</v>
      </c>
      <c r="F563" s="110" t="s">
        <v>9909</v>
      </c>
      <c r="G563" s="5" t="s">
        <v>9910</v>
      </c>
      <c r="H563" s="5" t="s">
        <v>9911</v>
      </c>
      <c r="I563" s="111" t="s">
        <v>9912</v>
      </c>
      <c r="J563" s="110" t="s">
        <v>9913</v>
      </c>
      <c r="K563" s="110" t="s">
        <v>9908</v>
      </c>
      <c r="L563" s="5" t="s">
        <v>9914</v>
      </c>
      <c r="M563" s="5"/>
      <c r="N563" s="5"/>
      <c r="O563" s="5"/>
      <c r="P563" s="5"/>
    </row>
    <row r="564" spans="1:16" ht="26.5">
      <c r="A564" s="5" t="s">
        <v>9842</v>
      </c>
      <c r="B564" s="112">
        <v>-77</v>
      </c>
      <c r="C564" s="110" t="s">
        <v>9915</v>
      </c>
      <c r="D564" s="130" t="s">
        <v>9497</v>
      </c>
      <c r="E564" s="110" t="s">
        <v>9916</v>
      </c>
      <c r="F564" s="110" t="s">
        <v>6255</v>
      </c>
      <c r="G564" s="5" t="s">
        <v>6987</v>
      </c>
      <c r="H564" s="5" t="s">
        <v>9525</v>
      </c>
      <c r="I564" s="111" t="s">
        <v>7357</v>
      </c>
      <c r="J564" s="110" t="s">
        <v>5852</v>
      </c>
      <c r="K564" s="5" t="s">
        <v>6592</v>
      </c>
      <c r="L564" s="5" t="s">
        <v>6260</v>
      </c>
      <c r="M564" s="5"/>
      <c r="N564" s="5"/>
      <c r="O564" s="5"/>
      <c r="P564" s="5"/>
    </row>
    <row r="565" spans="1:16" ht="15.5">
      <c r="A565" s="5" t="s">
        <v>9842</v>
      </c>
      <c r="B565" s="112">
        <v>-99</v>
      </c>
      <c r="C565" s="110" t="s">
        <v>6681</v>
      </c>
      <c r="D565" s="130" t="s">
        <v>5948</v>
      </c>
      <c r="E565" s="110" t="s">
        <v>8881</v>
      </c>
      <c r="F565" s="110" t="s">
        <v>5950</v>
      </c>
      <c r="G565" s="5" t="s">
        <v>5951</v>
      </c>
      <c r="H565" s="5" t="s">
        <v>9917</v>
      </c>
      <c r="I565" s="110" t="s">
        <v>5953</v>
      </c>
      <c r="J565" s="110" t="s">
        <v>5954</v>
      </c>
      <c r="K565" s="5" t="s">
        <v>5955</v>
      </c>
      <c r="L565" s="5" t="s">
        <v>5956</v>
      </c>
      <c r="M565" s="5"/>
      <c r="N565" s="5"/>
      <c r="O565" s="5"/>
      <c r="P565" s="5"/>
    </row>
    <row r="566" spans="1:16" ht="26.5">
      <c r="A566" s="5" t="s">
        <v>9842</v>
      </c>
      <c r="B566" s="112">
        <v>-98</v>
      </c>
      <c r="C566" s="110" t="s">
        <v>9918</v>
      </c>
      <c r="D566" s="130" t="s">
        <v>9919</v>
      </c>
      <c r="E566" s="110" t="s">
        <v>9920</v>
      </c>
      <c r="F566" s="110" t="s">
        <v>9921</v>
      </c>
      <c r="G566" s="5" t="s">
        <v>9922</v>
      </c>
      <c r="H566" s="5" t="s">
        <v>9923</v>
      </c>
      <c r="I566" s="110" t="s">
        <v>9924</v>
      </c>
      <c r="J566" s="110" t="s">
        <v>9925</v>
      </c>
      <c r="K566" s="5" t="s">
        <v>9926</v>
      </c>
      <c r="L566" s="5" t="s">
        <v>9927</v>
      </c>
      <c r="M566" s="5"/>
      <c r="N566" s="5"/>
      <c r="O566" s="5"/>
      <c r="P566" s="5"/>
    </row>
    <row r="567" spans="1:16" ht="26.5">
      <c r="A567" s="5" t="s">
        <v>9928</v>
      </c>
      <c r="B567" s="112">
        <v>1</v>
      </c>
      <c r="C567" s="110" t="s">
        <v>9929</v>
      </c>
      <c r="D567" s="129" t="s">
        <v>9930</v>
      </c>
      <c r="E567" s="110" t="s">
        <v>9931</v>
      </c>
      <c r="F567" s="110" t="s">
        <v>9932</v>
      </c>
      <c r="G567" s="5" t="s">
        <v>9933</v>
      </c>
      <c r="H567" s="5" t="s">
        <v>9934</v>
      </c>
      <c r="I567" s="111" t="s">
        <v>9935</v>
      </c>
      <c r="J567" s="110" t="s">
        <v>9936</v>
      </c>
      <c r="K567" s="5" t="s">
        <v>9937</v>
      </c>
      <c r="L567" s="5" t="s">
        <v>9938</v>
      </c>
      <c r="M567" s="5"/>
      <c r="N567" s="5"/>
      <c r="O567" s="5"/>
      <c r="P567" s="5"/>
    </row>
    <row r="568" spans="1:16" ht="39.5">
      <c r="A568" s="5" t="s">
        <v>9928</v>
      </c>
      <c r="B568" s="112">
        <v>2</v>
      </c>
      <c r="C568" s="110" t="s">
        <v>9939</v>
      </c>
      <c r="D568" s="110" t="s">
        <v>9939</v>
      </c>
      <c r="E568" s="110" t="s">
        <v>9939</v>
      </c>
      <c r="F568" s="110" t="s">
        <v>9940</v>
      </c>
      <c r="G568" s="5" t="s">
        <v>9941</v>
      </c>
      <c r="H568" s="5" t="s">
        <v>9942</v>
      </c>
      <c r="I568" s="110" t="s">
        <v>9943</v>
      </c>
      <c r="J568" s="110" t="s">
        <v>9944</v>
      </c>
      <c r="K568" s="110" t="s">
        <v>9939</v>
      </c>
      <c r="L568" s="5" t="s">
        <v>9945</v>
      </c>
      <c r="M568" s="5"/>
      <c r="N568" s="5"/>
      <c r="O568" s="5"/>
      <c r="P568" s="5"/>
    </row>
    <row r="569" spans="1:16" ht="26.5">
      <c r="A569" s="5" t="s">
        <v>9928</v>
      </c>
      <c r="B569" s="112">
        <v>3</v>
      </c>
      <c r="C569" s="110" t="s">
        <v>9946</v>
      </c>
      <c r="D569" s="110" t="s">
        <v>9946</v>
      </c>
      <c r="E569" s="110" t="s">
        <v>9947</v>
      </c>
      <c r="F569" s="110" t="s">
        <v>9948</v>
      </c>
      <c r="G569" s="5" t="s">
        <v>9949</v>
      </c>
      <c r="H569" s="5" t="s">
        <v>9950</v>
      </c>
      <c r="I569" s="110" t="s">
        <v>9951</v>
      </c>
      <c r="J569" s="110" t="s">
        <v>9952</v>
      </c>
      <c r="K569" s="5" t="s">
        <v>9953</v>
      </c>
      <c r="L569" s="5" t="s">
        <v>9954</v>
      </c>
      <c r="M569" s="5"/>
      <c r="N569" s="5"/>
      <c r="O569" s="5"/>
      <c r="P569" s="5"/>
    </row>
    <row r="570" spans="1:16" ht="26.5">
      <c r="A570" s="5" t="s">
        <v>9928</v>
      </c>
      <c r="B570" s="112">
        <v>4</v>
      </c>
      <c r="C570" s="110" t="s">
        <v>9955</v>
      </c>
      <c r="D570" s="110" t="s">
        <v>9956</v>
      </c>
      <c r="E570" s="110" t="s">
        <v>9957</v>
      </c>
      <c r="F570" s="110" t="s">
        <v>9958</v>
      </c>
      <c r="G570" s="5" t="s">
        <v>9857</v>
      </c>
      <c r="H570" s="5" t="s">
        <v>9959</v>
      </c>
      <c r="I570" s="110" t="s">
        <v>9960</v>
      </c>
      <c r="J570" s="110" t="s">
        <v>9961</v>
      </c>
      <c r="K570" s="5" t="s">
        <v>9962</v>
      </c>
      <c r="L570" s="5" t="s">
        <v>9963</v>
      </c>
      <c r="M570" s="5"/>
      <c r="N570" s="5"/>
      <c r="O570" s="5"/>
      <c r="P570" s="5"/>
    </row>
    <row r="571" spans="1:16" ht="26.5">
      <c r="A571" s="5" t="s">
        <v>9928</v>
      </c>
      <c r="B571" s="112">
        <v>5</v>
      </c>
      <c r="C571" s="110" t="s">
        <v>9964</v>
      </c>
      <c r="D571" s="110" t="s">
        <v>9964</v>
      </c>
      <c r="E571" s="110" t="s">
        <v>9965</v>
      </c>
      <c r="F571" s="110" t="s">
        <v>9966</v>
      </c>
      <c r="G571" s="5" t="s">
        <v>9967</v>
      </c>
      <c r="H571" s="5" t="s">
        <v>9968</v>
      </c>
      <c r="I571" s="110" t="s">
        <v>9969</v>
      </c>
      <c r="J571" s="110" t="s">
        <v>9970</v>
      </c>
      <c r="K571" s="5" t="s">
        <v>9971</v>
      </c>
      <c r="L571" s="5" t="s">
        <v>9972</v>
      </c>
      <c r="M571" s="5"/>
      <c r="N571" s="5"/>
      <c r="O571" s="5"/>
      <c r="P571" s="5"/>
    </row>
    <row r="572" spans="1:16" ht="26.5">
      <c r="A572" s="5" t="s">
        <v>9928</v>
      </c>
      <c r="B572" s="112">
        <v>6</v>
      </c>
      <c r="C572" s="110" t="s">
        <v>9973</v>
      </c>
      <c r="D572" s="110" t="s">
        <v>9973</v>
      </c>
      <c r="E572" s="110" t="s">
        <v>9974</v>
      </c>
      <c r="F572" s="110" t="s">
        <v>9975</v>
      </c>
      <c r="G572" s="5" t="s">
        <v>9976</v>
      </c>
      <c r="H572" s="5" t="s">
        <v>9977</v>
      </c>
      <c r="I572" s="111" t="s">
        <v>9978</v>
      </c>
      <c r="J572" s="110" t="s">
        <v>9979</v>
      </c>
      <c r="K572" s="5" t="s">
        <v>9980</v>
      </c>
      <c r="L572" s="5" t="s">
        <v>9981</v>
      </c>
      <c r="M572" s="5"/>
      <c r="N572" s="5"/>
      <c r="O572" s="5"/>
      <c r="P572" s="5"/>
    </row>
    <row r="573" spans="1:16" ht="52.5">
      <c r="A573" s="5" t="s">
        <v>9928</v>
      </c>
      <c r="B573" s="112">
        <v>7</v>
      </c>
      <c r="C573" s="110" t="s">
        <v>9982</v>
      </c>
      <c r="D573" s="110" t="s">
        <v>9982</v>
      </c>
      <c r="E573" s="110" t="s">
        <v>9982</v>
      </c>
      <c r="F573" s="110" t="s">
        <v>9983</v>
      </c>
      <c r="G573" s="5" t="s">
        <v>9984</v>
      </c>
      <c r="H573" s="5" t="s">
        <v>9985</v>
      </c>
      <c r="I573" s="110" t="s">
        <v>9986</v>
      </c>
      <c r="J573" s="110" t="s">
        <v>9987</v>
      </c>
      <c r="K573" s="5" t="s">
        <v>9988</v>
      </c>
      <c r="L573" s="5" t="s">
        <v>9989</v>
      </c>
      <c r="M573" s="5"/>
      <c r="N573" s="5"/>
      <c r="O573" s="5"/>
      <c r="P573" s="5"/>
    </row>
    <row r="574" spans="1:16" ht="39.5">
      <c r="A574" s="5" t="s">
        <v>9928</v>
      </c>
      <c r="B574" s="112">
        <v>8</v>
      </c>
      <c r="C574" s="110" t="s">
        <v>9990</v>
      </c>
      <c r="D574" s="110" t="s">
        <v>9990</v>
      </c>
      <c r="E574" s="110" t="s">
        <v>9990</v>
      </c>
      <c r="F574" s="110" t="s">
        <v>9991</v>
      </c>
      <c r="G574" s="5" t="s">
        <v>9992</v>
      </c>
      <c r="H574" s="5" t="s">
        <v>9993</v>
      </c>
      <c r="I574" s="110" t="s">
        <v>9994</v>
      </c>
      <c r="J574" s="110" t="s">
        <v>9995</v>
      </c>
      <c r="K574" s="5" t="s">
        <v>9996</v>
      </c>
      <c r="L574" s="5" t="s">
        <v>9997</v>
      </c>
      <c r="M574" s="5"/>
      <c r="N574" s="5"/>
      <c r="O574" s="5"/>
      <c r="P574" s="5"/>
    </row>
    <row r="575" spans="1:16" ht="15.5">
      <c r="A575" s="5" t="s">
        <v>9928</v>
      </c>
      <c r="B575" s="112">
        <v>9</v>
      </c>
      <c r="C575" s="110" t="s">
        <v>9998</v>
      </c>
      <c r="D575" s="110" t="s">
        <v>9998</v>
      </c>
      <c r="E575" s="110" t="s">
        <v>9998</v>
      </c>
      <c r="F575" s="110" t="s">
        <v>9999</v>
      </c>
      <c r="G575" s="5" t="s">
        <v>10000</v>
      </c>
      <c r="H575" s="5" t="s">
        <v>10001</v>
      </c>
      <c r="I575" s="110" t="s">
        <v>10002</v>
      </c>
      <c r="J575" s="110" t="s">
        <v>10003</v>
      </c>
      <c r="K575" s="5" t="s">
        <v>10004</v>
      </c>
      <c r="L575" s="5" t="s">
        <v>10005</v>
      </c>
      <c r="M575" s="5"/>
      <c r="N575" s="5"/>
      <c r="O575" s="5"/>
      <c r="P575" s="5"/>
    </row>
    <row r="576" spans="1:16" ht="39.5">
      <c r="A576" s="5" t="s">
        <v>9928</v>
      </c>
      <c r="B576" s="112">
        <v>10</v>
      </c>
      <c r="C576" s="110" t="s">
        <v>10006</v>
      </c>
      <c r="D576" s="110" t="s">
        <v>10006</v>
      </c>
      <c r="E576" s="110" t="s">
        <v>10007</v>
      </c>
      <c r="F576" s="110" t="s">
        <v>10008</v>
      </c>
      <c r="G576" s="5" t="s">
        <v>9992</v>
      </c>
      <c r="H576" s="5" t="s">
        <v>10009</v>
      </c>
      <c r="I576" s="110" t="s">
        <v>10010</v>
      </c>
      <c r="J576" s="110" t="s">
        <v>10011</v>
      </c>
      <c r="K576" s="5" t="s">
        <v>9885</v>
      </c>
      <c r="L576" s="5" t="s">
        <v>10012</v>
      </c>
      <c r="M576" s="5"/>
      <c r="N576" s="5"/>
      <c r="O576" s="5"/>
      <c r="P576" s="5"/>
    </row>
    <row r="577" spans="1:16" ht="26.5">
      <c r="A577" s="5" t="s">
        <v>9928</v>
      </c>
      <c r="B577" s="112">
        <v>11</v>
      </c>
      <c r="C577" s="110" t="s">
        <v>10013</v>
      </c>
      <c r="D577" s="110" t="s">
        <v>10013</v>
      </c>
      <c r="E577" s="110" t="s">
        <v>10014</v>
      </c>
      <c r="F577" s="110" t="s">
        <v>10015</v>
      </c>
      <c r="G577" s="5" t="s">
        <v>10016</v>
      </c>
      <c r="H577" s="5" t="s">
        <v>10017</v>
      </c>
      <c r="I577" s="110" t="s">
        <v>10018</v>
      </c>
      <c r="J577" s="110" t="s">
        <v>10019</v>
      </c>
      <c r="K577" s="5" t="s">
        <v>10020</v>
      </c>
      <c r="L577" s="5" t="s">
        <v>10021</v>
      </c>
      <c r="M577" s="5"/>
      <c r="N577" s="5"/>
      <c r="O577" s="5"/>
      <c r="P577" s="5"/>
    </row>
    <row r="578" spans="1:16" ht="15.5">
      <c r="A578" s="5" t="s">
        <v>9928</v>
      </c>
      <c r="B578" s="112">
        <v>12</v>
      </c>
      <c r="C578" s="110" t="s">
        <v>9901</v>
      </c>
      <c r="D578" s="110" t="s">
        <v>10022</v>
      </c>
      <c r="E578" s="110" t="s">
        <v>9901</v>
      </c>
      <c r="F578" s="110" t="s">
        <v>9902</v>
      </c>
      <c r="G578" s="5" t="s">
        <v>9903</v>
      </c>
      <c r="H578" s="5" t="s">
        <v>10023</v>
      </c>
      <c r="I578" s="110" t="s">
        <v>9905</v>
      </c>
      <c r="J578" s="110" t="s">
        <v>9906</v>
      </c>
      <c r="K578" s="5" t="s">
        <v>10024</v>
      </c>
      <c r="L578" s="5" t="s">
        <v>9907</v>
      </c>
      <c r="M578" s="5"/>
      <c r="N578" s="5"/>
      <c r="O578" s="5"/>
      <c r="P578" s="5"/>
    </row>
    <row r="579" spans="1:16" ht="39.5">
      <c r="A579" s="5" t="s">
        <v>9928</v>
      </c>
      <c r="B579" s="112">
        <v>13</v>
      </c>
      <c r="C579" s="110" t="s">
        <v>10025</v>
      </c>
      <c r="D579" s="110" t="s">
        <v>10025</v>
      </c>
      <c r="E579" s="110" t="s">
        <v>10025</v>
      </c>
      <c r="F579" s="110" t="s">
        <v>10026</v>
      </c>
      <c r="G579" s="5" t="s">
        <v>10027</v>
      </c>
      <c r="H579" s="5" t="s">
        <v>10028</v>
      </c>
      <c r="I579" s="110" t="s">
        <v>10029</v>
      </c>
      <c r="J579" s="110" t="s">
        <v>10030</v>
      </c>
      <c r="K579" s="5" t="s">
        <v>10024</v>
      </c>
      <c r="L579" s="5" t="s">
        <v>10031</v>
      </c>
      <c r="M579" s="5"/>
      <c r="N579" s="5"/>
      <c r="O579" s="5"/>
      <c r="P579" s="5"/>
    </row>
    <row r="580" spans="1:16" ht="15.5">
      <c r="A580" s="5" t="s">
        <v>9928</v>
      </c>
      <c r="B580" s="112">
        <v>14</v>
      </c>
      <c r="C580" s="110" t="s">
        <v>10032</v>
      </c>
      <c r="D580" s="110" t="s">
        <v>10033</v>
      </c>
      <c r="E580" s="110" t="s">
        <v>10032</v>
      </c>
      <c r="F580" s="110" t="s">
        <v>10034</v>
      </c>
      <c r="G580" s="5" t="s">
        <v>10035</v>
      </c>
      <c r="H580" s="5" t="s">
        <v>10036</v>
      </c>
      <c r="I580" s="111" t="s">
        <v>10037</v>
      </c>
      <c r="J580" s="110" t="s">
        <v>10038</v>
      </c>
      <c r="K580" s="5" t="s">
        <v>10039</v>
      </c>
      <c r="L580" s="5" t="s">
        <v>10040</v>
      </c>
      <c r="M580" s="5"/>
      <c r="N580" s="5"/>
      <c r="O580" s="5"/>
      <c r="P580" s="5"/>
    </row>
    <row r="581" spans="1:16" ht="26.5">
      <c r="A581" s="5" t="s">
        <v>9928</v>
      </c>
      <c r="B581" s="112">
        <v>15</v>
      </c>
      <c r="C581" s="110" t="s">
        <v>10041</v>
      </c>
      <c r="D581" s="110" t="s">
        <v>10041</v>
      </c>
      <c r="E581" s="110" t="s">
        <v>10041</v>
      </c>
      <c r="F581" s="110" t="s">
        <v>10042</v>
      </c>
      <c r="G581" s="5" t="s">
        <v>10043</v>
      </c>
      <c r="H581" s="5" t="s">
        <v>10044</v>
      </c>
      <c r="I581" s="110" t="s">
        <v>10045</v>
      </c>
      <c r="J581" s="110" t="s">
        <v>10046</v>
      </c>
      <c r="K581" s="5" t="s">
        <v>10024</v>
      </c>
      <c r="L581" s="5" t="s">
        <v>10047</v>
      </c>
      <c r="M581" s="5"/>
      <c r="N581" s="5"/>
      <c r="O581" s="5"/>
      <c r="P581" s="5"/>
    </row>
    <row r="582" spans="1:16" ht="52.5">
      <c r="A582" s="5" t="s">
        <v>9928</v>
      </c>
      <c r="B582" s="112">
        <v>16</v>
      </c>
      <c r="C582" s="110" t="s">
        <v>10048</v>
      </c>
      <c r="D582" s="110" t="s">
        <v>10048</v>
      </c>
      <c r="E582" s="110" t="s">
        <v>10048</v>
      </c>
      <c r="F582" s="110" t="s">
        <v>10049</v>
      </c>
      <c r="G582" s="5" t="s">
        <v>10050</v>
      </c>
      <c r="H582" s="5" t="s">
        <v>10051</v>
      </c>
      <c r="I582" s="110" t="s">
        <v>10052</v>
      </c>
      <c r="J582" s="110" t="s">
        <v>10053</v>
      </c>
      <c r="K582" s="5" t="s">
        <v>9988</v>
      </c>
      <c r="L582" s="5" t="s">
        <v>10054</v>
      </c>
      <c r="M582" s="5"/>
      <c r="N582" s="5"/>
      <c r="O582" s="5"/>
      <c r="P582" s="5"/>
    </row>
    <row r="583" spans="1:16" ht="65.5">
      <c r="A583" s="5" t="s">
        <v>9928</v>
      </c>
      <c r="B583" s="112">
        <v>17</v>
      </c>
      <c r="C583" s="110" t="s">
        <v>9862</v>
      </c>
      <c r="D583" s="110" t="s">
        <v>9862</v>
      </c>
      <c r="E583" s="110" t="s">
        <v>9862</v>
      </c>
      <c r="F583" s="110" t="s">
        <v>9864</v>
      </c>
      <c r="G583" s="5" t="s">
        <v>10055</v>
      </c>
      <c r="H583" s="5" t="s">
        <v>9866</v>
      </c>
      <c r="I583" s="110" t="s">
        <v>9867</v>
      </c>
      <c r="J583" s="110" t="s">
        <v>10056</v>
      </c>
      <c r="K583" s="5" t="s">
        <v>10057</v>
      </c>
      <c r="L583" s="5" t="s">
        <v>9870</v>
      </c>
      <c r="M583" s="5"/>
      <c r="N583" s="5"/>
      <c r="O583" s="5"/>
      <c r="P583" s="5"/>
    </row>
    <row r="584" spans="1:16" ht="26.5">
      <c r="A584" s="5" t="s">
        <v>9928</v>
      </c>
      <c r="B584" s="112">
        <v>-77</v>
      </c>
      <c r="C584" s="110" t="s">
        <v>5847</v>
      </c>
      <c r="D584" s="110" t="s">
        <v>10058</v>
      </c>
      <c r="E584" s="110" t="s">
        <v>6254</v>
      </c>
      <c r="F584" s="110" t="s">
        <v>7890</v>
      </c>
      <c r="G584" s="110" t="s">
        <v>5847</v>
      </c>
      <c r="H584" s="110" t="s">
        <v>5847</v>
      </c>
      <c r="I584" s="110" t="s">
        <v>5847</v>
      </c>
      <c r="J584" s="110" t="s">
        <v>7894</v>
      </c>
      <c r="K584" s="5" t="s">
        <v>6592</v>
      </c>
      <c r="L584" s="5" t="s">
        <v>6260</v>
      </c>
      <c r="M584" s="5"/>
      <c r="N584" s="5"/>
      <c r="O584" s="5"/>
      <c r="P584" s="5"/>
    </row>
    <row r="585" spans="1:16" ht="26.5">
      <c r="A585" s="5" t="s">
        <v>9928</v>
      </c>
      <c r="B585" s="112">
        <v>-99</v>
      </c>
      <c r="C585" s="110" t="s">
        <v>6681</v>
      </c>
      <c r="D585" s="110" t="s">
        <v>6681</v>
      </c>
      <c r="E585" s="110" t="s">
        <v>10059</v>
      </c>
      <c r="F585" s="110" t="s">
        <v>5950</v>
      </c>
      <c r="G585" s="5" t="s">
        <v>5951</v>
      </c>
      <c r="H585" s="5" t="s">
        <v>10060</v>
      </c>
      <c r="I585" s="110" t="s">
        <v>5953</v>
      </c>
      <c r="J585" s="110" t="s">
        <v>5954</v>
      </c>
      <c r="K585" s="110" t="s">
        <v>6681</v>
      </c>
      <c r="L585" s="5" t="s">
        <v>5956</v>
      </c>
      <c r="M585" s="5"/>
      <c r="N585" s="5"/>
      <c r="O585" s="5"/>
      <c r="P585" s="5"/>
    </row>
    <row r="586" spans="1:16" ht="26.5">
      <c r="A586" s="5" t="s">
        <v>9928</v>
      </c>
      <c r="B586" s="112">
        <v>-98</v>
      </c>
      <c r="C586" s="110" t="s">
        <v>9918</v>
      </c>
      <c r="D586" s="110" t="s">
        <v>9918</v>
      </c>
      <c r="E586" s="110" t="s">
        <v>6688</v>
      </c>
      <c r="F586" s="110" t="s">
        <v>9921</v>
      </c>
      <c r="G586" s="5" t="s">
        <v>9922</v>
      </c>
      <c r="H586" s="5" t="s">
        <v>9923</v>
      </c>
      <c r="I586" s="110" t="s">
        <v>9924</v>
      </c>
      <c r="J586" s="110" t="s">
        <v>9925</v>
      </c>
      <c r="K586" s="5" t="s">
        <v>10061</v>
      </c>
      <c r="L586" s="5" t="s">
        <v>9927</v>
      </c>
      <c r="M586" s="5"/>
      <c r="N586" s="5"/>
      <c r="O586" s="5"/>
      <c r="P586" s="5"/>
    </row>
    <row r="587" spans="1:16" ht="15.5">
      <c r="A587" s="5" t="s">
        <v>1809</v>
      </c>
      <c r="B587" s="112">
        <v>0</v>
      </c>
      <c r="C587" s="110" t="s">
        <v>6703</v>
      </c>
      <c r="D587" s="110" t="s">
        <v>6703</v>
      </c>
      <c r="E587" s="110" t="s">
        <v>6705</v>
      </c>
      <c r="F587" s="110" t="s">
        <v>6991</v>
      </c>
      <c r="G587" s="5" t="s">
        <v>6707</v>
      </c>
      <c r="H587" s="5" t="s">
        <v>8649</v>
      </c>
      <c r="I587" s="110" t="s">
        <v>6709</v>
      </c>
      <c r="J587" s="110" t="s">
        <v>6710</v>
      </c>
      <c r="K587" s="5" t="s">
        <v>10062</v>
      </c>
      <c r="L587" s="5" t="s">
        <v>6712</v>
      </c>
      <c r="M587" s="5"/>
      <c r="N587" s="5"/>
      <c r="O587" s="5"/>
      <c r="P587" s="5"/>
    </row>
    <row r="588" spans="1:16" ht="15.5">
      <c r="A588" s="5" t="s">
        <v>1809</v>
      </c>
      <c r="B588" s="112">
        <v>1</v>
      </c>
      <c r="C588" s="110" t="s">
        <v>10063</v>
      </c>
      <c r="D588" s="110" t="s">
        <v>10064</v>
      </c>
      <c r="E588" s="110" t="s">
        <v>10065</v>
      </c>
      <c r="F588" s="110" t="s">
        <v>10066</v>
      </c>
      <c r="G588" s="5" t="s">
        <v>10067</v>
      </c>
      <c r="H588" s="5" t="s">
        <v>10068</v>
      </c>
      <c r="I588" s="111" t="s">
        <v>10063</v>
      </c>
      <c r="J588" s="110" t="s">
        <v>10069</v>
      </c>
      <c r="K588" s="5" t="s">
        <v>10070</v>
      </c>
      <c r="L588" s="5" t="s">
        <v>10070</v>
      </c>
      <c r="M588" s="5"/>
      <c r="N588" s="5"/>
      <c r="O588" s="5"/>
      <c r="P588" s="5"/>
    </row>
    <row r="589" spans="1:16" ht="26.5">
      <c r="A589" s="5" t="s">
        <v>1809</v>
      </c>
      <c r="B589" s="112">
        <v>2</v>
      </c>
      <c r="C589" s="110" t="s">
        <v>10071</v>
      </c>
      <c r="D589" s="110" t="s">
        <v>10072</v>
      </c>
      <c r="E589" s="110" t="s">
        <v>10071</v>
      </c>
      <c r="F589" s="110" t="s">
        <v>10073</v>
      </c>
      <c r="G589" s="5" t="s">
        <v>10074</v>
      </c>
      <c r="H589" s="5" t="s">
        <v>10075</v>
      </c>
      <c r="I589" s="110" t="s">
        <v>10076</v>
      </c>
      <c r="J589" s="110" t="s">
        <v>10077</v>
      </c>
      <c r="K589" s="5" t="s">
        <v>10078</v>
      </c>
      <c r="L589" s="5" t="s">
        <v>10079</v>
      </c>
      <c r="M589" s="5"/>
      <c r="N589" s="5"/>
      <c r="O589" s="5"/>
      <c r="P589" s="5"/>
    </row>
    <row r="590" spans="1:16" ht="26.5">
      <c r="A590" s="5" t="s">
        <v>1809</v>
      </c>
      <c r="B590" s="112">
        <v>3</v>
      </c>
      <c r="C590" s="110" t="s">
        <v>10080</v>
      </c>
      <c r="D590" s="110" t="s">
        <v>10081</v>
      </c>
      <c r="E590" s="110" t="s">
        <v>10082</v>
      </c>
      <c r="F590" s="110" t="s">
        <v>10083</v>
      </c>
      <c r="G590" s="5" t="s">
        <v>10084</v>
      </c>
      <c r="H590" s="5" t="s">
        <v>10085</v>
      </c>
      <c r="I590" s="110" t="s">
        <v>10086</v>
      </c>
      <c r="J590" s="110" t="s">
        <v>10087</v>
      </c>
      <c r="K590" s="5" t="s">
        <v>7154</v>
      </c>
      <c r="L590" s="5" t="s">
        <v>10088</v>
      </c>
      <c r="M590" s="5"/>
      <c r="N590" s="5"/>
      <c r="O590" s="5"/>
      <c r="P590" s="5"/>
    </row>
    <row r="591" spans="1:16" ht="15.5">
      <c r="A591" s="5" t="s">
        <v>1809</v>
      </c>
      <c r="B591" s="112">
        <v>4</v>
      </c>
      <c r="C591" s="110" t="s">
        <v>10089</v>
      </c>
      <c r="D591" s="110" t="s">
        <v>10090</v>
      </c>
      <c r="E591" s="110" t="s">
        <v>10089</v>
      </c>
      <c r="F591" s="110" t="s">
        <v>10091</v>
      </c>
      <c r="G591" s="5" t="s">
        <v>10092</v>
      </c>
      <c r="H591" s="5" t="s">
        <v>10093</v>
      </c>
      <c r="I591" s="110" t="s">
        <v>10094</v>
      </c>
      <c r="J591" s="110" t="s">
        <v>10095</v>
      </c>
      <c r="K591" s="5" t="s">
        <v>10096</v>
      </c>
      <c r="L591" s="5" t="s">
        <v>10097</v>
      </c>
      <c r="M591" s="5"/>
      <c r="N591" s="5"/>
      <c r="O591" s="5"/>
      <c r="P591" s="5"/>
    </row>
    <row r="592" spans="1:16" ht="26.5">
      <c r="A592" s="5" t="s">
        <v>1809</v>
      </c>
      <c r="B592" s="112">
        <v>-99</v>
      </c>
      <c r="C592" s="110" t="s">
        <v>6681</v>
      </c>
      <c r="D592" s="110" t="s">
        <v>6682</v>
      </c>
      <c r="E592" s="110" t="s">
        <v>10059</v>
      </c>
      <c r="F592" s="110" t="s">
        <v>5950</v>
      </c>
      <c r="G592" s="5" t="s">
        <v>5951</v>
      </c>
      <c r="H592" s="5" t="s">
        <v>10060</v>
      </c>
      <c r="I592" s="110" t="s">
        <v>5953</v>
      </c>
      <c r="J592" s="110" t="s">
        <v>5954</v>
      </c>
      <c r="K592" s="5" t="s">
        <v>5955</v>
      </c>
      <c r="L592" s="5" t="s">
        <v>5956</v>
      </c>
      <c r="M592" s="5"/>
      <c r="N592" s="5"/>
      <c r="O592" s="5"/>
      <c r="P592" s="5"/>
    </row>
    <row r="593" spans="1:16" ht="26.5">
      <c r="A593" s="5" t="s">
        <v>1809</v>
      </c>
      <c r="B593" s="112">
        <v>-98</v>
      </c>
      <c r="C593" s="110" t="s">
        <v>9918</v>
      </c>
      <c r="D593" s="110" t="s">
        <v>10098</v>
      </c>
      <c r="E593" s="110" t="s">
        <v>10099</v>
      </c>
      <c r="F593" s="110" t="s">
        <v>9921</v>
      </c>
      <c r="G593" s="5" t="s">
        <v>9922</v>
      </c>
      <c r="H593" s="5" t="s">
        <v>9923</v>
      </c>
      <c r="I593" s="111" t="s">
        <v>9924</v>
      </c>
      <c r="J593" s="110" t="s">
        <v>9925</v>
      </c>
      <c r="K593" s="5" t="s">
        <v>9726</v>
      </c>
      <c r="L593" s="5" t="s">
        <v>9927</v>
      </c>
      <c r="M593" s="5"/>
      <c r="N593" s="5"/>
      <c r="O593" s="5"/>
      <c r="P593" s="5"/>
    </row>
    <row r="594" spans="1:16" ht="26.5">
      <c r="A594" s="5" t="s">
        <v>10100</v>
      </c>
      <c r="B594" s="110">
        <v>1</v>
      </c>
      <c r="C594" s="110" t="s">
        <v>10101</v>
      </c>
      <c r="D594" s="130" t="s">
        <v>10102</v>
      </c>
      <c r="E594" s="110" t="s">
        <v>10103</v>
      </c>
      <c r="F594" s="110" t="s">
        <v>10104</v>
      </c>
      <c r="G594" s="5" t="s">
        <v>10105</v>
      </c>
      <c r="H594" s="5" t="s">
        <v>10106</v>
      </c>
      <c r="I594" s="110" t="s">
        <v>10107</v>
      </c>
      <c r="J594" s="110" t="s">
        <v>10108</v>
      </c>
      <c r="K594" s="5" t="s">
        <v>10109</v>
      </c>
      <c r="L594" s="5" t="s">
        <v>10110</v>
      </c>
      <c r="M594" s="5"/>
      <c r="N594" s="5"/>
      <c r="O594" s="5"/>
      <c r="P594" s="5"/>
    </row>
    <row r="595" spans="1:16" ht="15.5">
      <c r="A595" s="5" t="s">
        <v>10100</v>
      </c>
      <c r="B595" s="110">
        <v>2</v>
      </c>
      <c r="C595" s="110" t="s">
        <v>10111</v>
      </c>
      <c r="D595" s="130" t="s">
        <v>8095</v>
      </c>
      <c r="E595" s="110" t="s">
        <v>10112</v>
      </c>
      <c r="F595" s="110" t="s">
        <v>10113</v>
      </c>
      <c r="G595" s="5" t="s">
        <v>10114</v>
      </c>
      <c r="H595" s="5" t="s">
        <v>10115</v>
      </c>
      <c r="I595" s="110" t="s">
        <v>10116</v>
      </c>
      <c r="J595" s="110" t="s">
        <v>10117</v>
      </c>
      <c r="K595" s="5" t="s">
        <v>10118</v>
      </c>
      <c r="L595" s="5" t="s">
        <v>10119</v>
      </c>
      <c r="M595" s="5"/>
      <c r="N595" s="5"/>
      <c r="O595" s="5"/>
      <c r="P595" s="5"/>
    </row>
    <row r="596" spans="1:16" ht="26.5">
      <c r="A596" s="5" t="s">
        <v>10100</v>
      </c>
      <c r="B596" s="110">
        <v>3</v>
      </c>
      <c r="C596" s="110" t="s">
        <v>10120</v>
      </c>
      <c r="D596" s="131" t="s">
        <v>10121</v>
      </c>
      <c r="E596" s="110" t="s">
        <v>10122</v>
      </c>
      <c r="F596" s="110" t="s">
        <v>10123</v>
      </c>
      <c r="G596" s="5" t="s">
        <v>10124</v>
      </c>
      <c r="H596" s="5" t="s">
        <v>10125</v>
      </c>
      <c r="I596" s="111" t="s">
        <v>10126</v>
      </c>
      <c r="J596" s="110" t="s">
        <v>10127</v>
      </c>
      <c r="K596" s="5" t="s">
        <v>10128</v>
      </c>
      <c r="L596" s="5" t="s">
        <v>10129</v>
      </c>
      <c r="M596" s="5"/>
      <c r="N596" s="5"/>
      <c r="O596" s="5"/>
      <c r="P596" s="5"/>
    </row>
    <row r="597" spans="1:16" ht="26.5">
      <c r="A597" s="5" t="s">
        <v>10100</v>
      </c>
      <c r="B597" s="110">
        <v>-99</v>
      </c>
      <c r="C597" s="110" t="s">
        <v>6681</v>
      </c>
      <c r="D597" s="130" t="s">
        <v>5948</v>
      </c>
      <c r="E597" s="110" t="s">
        <v>10059</v>
      </c>
      <c r="F597" s="110" t="s">
        <v>5950</v>
      </c>
      <c r="G597" s="5" t="s">
        <v>5951</v>
      </c>
      <c r="H597" s="5" t="s">
        <v>10060</v>
      </c>
      <c r="I597" s="110" t="s">
        <v>5953</v>
      </c>
      <c r="J597" s="110" t="s">
        <v>5954</v>
      </c>
      <c r="K597" s="5" t="s">
        <v>5955</v>
      </c>
      <c r="L597" s="5" t="s">
        <v>5956</v>
      </c>
      <c r="M597" s="5"/>
      <c r="N597" s="5"/>
      <c r="O597" s="5"/>
      <c r="P597" s="5"/>
    </row>
    <row r="598" spans="1:16" ht="26.5">
      <c r="A598" s="5" t="s">
        <v>10100</v>
      </c>
      <c r="B598" s="110">
        <v>-98</v>
      </c>
      <c r="C598" s="110" t="s">
        <v>9918</v>
      </c>
      <c r="D598" s="130" t="s">
        <v>9919</v>
      </c>
      <c r="E598" s="110" t="s">
        <v>6688</v>
      </c>
      <c r="F598" s="110" t="s">
        <v>9921</v>
      </c>
      <c r="G598" s="5" t="s">
        <v>9922</v>
      </c>
      <c r="H598" s="5" t="s">
        <v>9923</v>
      </c>
      <c r="I598" s="110" t="s">
        <v>9924</v>
      </c>
      <c r="J598" s="110" t="s">
        <v>9925</v>
      </c>
      <c r="K598" s="5" t="s">
        <v>9726</v>
      </c>
      <c r="L598" s="5" t="s">
        <v>9927</v>
      </c>
      <c r="M598" s="5"/>
      <c r="N598" s="5"/>
      <c r="O598" s="5"/>
      <c r="P598" s="5"/>
    </row>
    <row r="599" spans="1:16" ht="65.5">
      <c r="A599" s="5" t="s">
        <v>10130</v>
      </c>
      <c r="B599" s="112">
        <v>1</v>
      </c>
      <c r="C599" s="110" t="s">
        <v>10131</v>
      </c>
      <c r="D599" s="110" t="s">
        <v>10132</v>
      </c>
      <c r="E599" s="110" t="s">
        <v>10133</v>
      </c>
      <c r="F599" s="110" t="s">
        <v>10134</v>
      </c>
      <c r="G599" s="5" t="s">
        <v>10135</v>
      </c>
      <c r="H599" s="5" t="s">
        <v>10136</v>
      </c>
      <c r="I599" s="110" t="s">
        <v>10137</v>
      </c>
      <c r="J599" s="110" t="s">
        <v>10138</v>
      </c>
      <c r="K599" s="5" t="s">
        <v>10139</v>
      </c>
      <c r="L599" s="5" t="s">
        <v>10140</v>
      </c>
      <c r="M599" s="5"/>
      <c r="N599" s="5"/>
      <c r="O599" s="5"/>
      <c r="P599" s="5"/>
    </row>
    <row r="600" spans="1:16" ht="104.5">
      <c r="A600" s="5" t="s">
        <v>10130</v>
      </c>
      <c r="B600" s="112">
        <v>2</v>
      </c>
      <c r="C600" s="110" t="s">
        <v>10141</v>
      </c>
      <c r="D600" s="110" t="s">
        <v>10142</v>
      </c>
      <c r="E600" s="110" t="s">
        <v>10143</v>
      </c>
      <c r="F600" s="110" t="s">
        <v>10144</v>
      </c>
      <c r="G600" s="5" t="s">
        <v>10145</v>
      </c>
      <c r="H600" s="5" t="s">
        <v>10146</v>
      </c>
      <c r="I600" s="110" t="s">
        <v>10147</v>
      </c>
      <c r="J600" s="110" t="s">
        <v>10148</v>
      </c>
      <c r="K600" s="5" t="s">
        <v>10149</v>
      </c>
      <c r="L600" s="5" t="s">
        <v>10150</v>
      </c>
      <c r="M600" s="5"/>
      <c r="N600" s="5"/>
      <c r="O600" s="5"/>
      <c r="P600" s="5"/>
    </row>
    <row r="601" spans="1:16" ht="78.5">
      <c r="A601" s="5" t="s">
        <v>10130</v>
      </c>
      <c r="B601" s="110">
        <v>3</v>
      </c>
      <c r="C601" s="110" t="s">
        <v>10151</v>
      </c>
      <c r="D601" s="110" t="s">
        <v>10152</v>
      </c>
      <c r="E601" s="110" t="s">
        <v>10153</v>
      </c>
      <c r="F601" s="110" t="s">
        <v>10154</v>
      </c>
      <c r="G601" s="5" t="s">
        <v>10155</v>
      </c>
      <c r="H601" s="5" t="s">
        <v>10156</v>
      </c>
      <c r="I601" s="110" t="s">
        <v>10157</v>
      </c>
      <c r="J601" s="110" t="s">
        <v>10158</v>
      </c>
      <c r="K601" s="5" t="s">
        <v>10159</v>
      </c>
      <c r="L601" s="5" t="s">
        <v>10160</v>
      </c>
      <c r="M601" s="5"/>
      <c r="N601" s="5"/>
      <c r="O601" s="5"/>
      <c r="P601" s="5"/>
    </row>
    <row r="602" spans="1:16" ht="91.5">
      <c r="A602" s="5" t="s">
        <v>10130</v>
      </c>
      <c r="B602" s="110">
        <v>4</v>
      </c>
      <c r="C602" s="110" t="s">
        <v>10161</v>
      </c>
      <c r="D602" s="110" t="s">
        <v>10162</v>
      </c>
      <c r="E602" s="110" t="s">
        <v>10163</v>
      </c>
      <c r="F602" s="110" t="s">
        <v>10164</v>
      </c>
      <c r="G602" s="5" t="s">
        <v>10165</v>
      </c>
      <c r="H602" s="5" t="s">
        <v>10166</v>
      </c>
      <c r="I602" s="110" t="s">
        <v>10167</v>
      </c>
      <c r="J602" s="110" t="s">
        <v>10168</v>
      </c>
      <c r="K602" s="5" t="s">
        <v>10169</v>
      </c>
      <c r="L602" s="5" t="s">
        <v>10170</v>
      </c>
      <c r="M602" s="5"/>
      <c r="N602" s="5"/>
      <c r="O602" s="5"/>
      <c r="P602" s="5"/>
    </row>
    <row r="603" spans="1:16" ht="52.5">
      <c r="A603" s="5" t="s">
        <v>10130</v>
      </c>
      <c r="B603" s="110">
        <v>5</v>
      </c>
      <c r="C603" s="110" t="s">
        <v>10171</v>
      </c>
      <c r="D603" s="110" t="s">
        <v>10172</v>
      </c>
      <c r="E603" s="110" t="s">
        <v>10173</v>
      </c>
      <c r="F603" s="110" t="s">
        <v>10174</v>
      </c>
      <c r="G603" s="5" t="s">
        <v>10175</v>
      </c>
      <c r="H603" s="5" t="s">
        <v>10176</v>
      </c>
      <c r="I603" s="111" t="s">
        <v>10177</v>
      </c>
      <c r="J603" s="110" t="s">
        <v>10178</v>
      </c>
      <c r="K603" s="5" t="s">
        <v>10179</v>
      </c>
      <c r="L603" s="5" t="s">
        <v>10180</v>
      </c>
      <c r="M603" s="5"/>
      <c r="N603" s="5"/>
      <c r="O603" s="5"/>
      <c r="P603" s="5"/>
    </row>
    <row r="604" spans="1:16" ht="26.5">
      <c r="A604" s="5" t="s">
        <v>10130</v>
      </c>
      <c r="B604" s="110">
        <v>6</v>
      </c>
      <c r="C604" s="110" t="s">
        <v>10181</v>
      </c>
      <c r="D604" s="110" t="s">
        <v>10182</v>
      </c>
      <c r="E604" s="110" t="s">
        <v>10183</v>
      </c>
      <c r="F604" s="110" t="s">
        <v>10184</v>
      </c>
      <c r="G604" s="5" t="s">
        <v>10185</v>
      </c>
      <c r="H604" s="5" t="s">
        <v>10186</v>
      </c>
      <c r="I604" s="110" t="s">
        <v>10187</v>
      </c>
      <c r="J604" s="110" t="s">
        <v>10188</v>
      </c>
      <c r="K604" s="5" t="s">
        <v>10189</v>
      </c>
      <c r="L604" s="5" t="s">
        <v>10190</v>
      </c>
      <c r="M604" s="5"/>
      <c r="N604" s="5"/>
      <c r="O604" s="5"/>
      <c r="P604" s="5"/>
    </row>
    <row r="605" spans="1:16" ht="39.5">
      <c r="A605" s="5" t="s">
        <v>10130</v>
      </c>
      <c r="B605" s="110">
        <v>7</v>
      </c>
      <c r="C605" s="110" t="s">
        <v>10191</v>
      </c>
      <c r="D605" s="110" t="s">
        <v>10192</v>
      </c>
      <c r="E605" s="110" t="s">
        <v>10193</v>
      </c>
      <c r="F605" s="110" t="s">
        <v>10194</v>
      </c>
      <c r="G605" s="5" t="s">
        <v>10195</v>
      </c>
      <c r="H605" s="5" t="s">
        <v>10196</v>
      </c>
      <c r="I605" s="111" t="s">
        <v>10197</v>
      </c>
      <c r="J605" s="110" t="s">
        <v>10198</v>
      </c>
      <c r="K605" s="5" t="s">
        <v>10199</v>
      </c>
      <c r="L605" s="5" t="s">
        <v>10200</v>
      </c>
      <c r="M605" s="5"/>
      <c r="N605" s="5"/>
      <c r="O605" s="5"/>
      <c r="P605" s="5"/>
    </row>
    <row r="606" spans="1:16" ht="26.5">
      <c r="A606" s="5" t="s">
        <v>10130</v>
      </c>
      <c r="B606" s="110">
        <v>-77</v>
      </c>
      <c r="C606" s="110" t="s">
        <v>9496</v>
      </c>
      <c r="D606" s="110" t="s">
        <v>6061</v>
      </c>
      <c r="E606" s="110" t="s">
        <v>6254</v>
      </c>
      <c r="F606" s="110" t="s">
        <v>9498</v>
      </c>
      <c r="G606" s="5" t="s">
        <v>10201</v>
      </c>
      <c r="H606" s="5" t="s">
        <v>8859</v>
      </c>
      <c r="I606" s="110" t="s">
        <v>9499</v>
      </c>
      <c r="J606" s="110" t="s">
        <v>9215</v>
      </c>
      <c r="K606" s="5" t="s">
        <v>6592</v>
      </c>
      <c r="L606" s="5" t="s">
        <v>6260</v>
      </c>
      <c r="M606" s="5"/>
      <c r="N606" s="5"/>
      <c r="O606" s="5"/>
      <c r="P606" s="5"/>
    </row>
    <row r="607" spans="1:16" ht="39.5">
      <c r="A607" s="5" t="s">
        <v>10202</v>
      </c>
      <c r="B607" s="110">
        <v>1</v>
      </c>
      <c r="C607" s="110" t="s">
        <v>10203</v>
      </c>
      <c r="D607" s="110" t="s">
        <v>10204</v>
      </c>
      <c r="E607" s="110" t="s">
        <v>10205</v>
      </c>
      <c r="F607" s="110" t="s">
        <v>10206</v>
      </c>
      <c r="G607" s="5" t="s">
        <v>10207</v>
      </c>
      <c r="H607" s="5" t="s">
        <v>10208</v>
      </c>
      <c r="I607" s="110" t="s">
        <v>10209</v>
      </c>
      <c r="J607" s="110" t="s">
        <v>10210</v>
      </c>
      <c r="K607" s="5" t="s">
        <v>10211</v>
      </c>
      <c r="L607" s="5" t="s">
        <v>10212</v>
      </c>
      <c r="M607" s="5"/>
      <c r="N607" s="5"/>
      <c r="O607" s="5"/>
      <c r="P607" s="5"/>
    </row>
    <row r="608" spans="1:16" ht="65.5">
      <c r="A608" s="5" t="s">
        <v>10202</v>
      </c>
      <c r="B608" s="110">
        <v>2</v>
      </c>
      <c r="C608" s="110" t="s">
        <v>10213</v>
      </c>
      <c r="D608" s="110" t="s">
        <v>10214</v>
      </c>
      <c r="E608" s="110" t="s">
        <v>10215</v>
      </c>
      <c r="F608" s="110" t="s">
        <v>10216</v>
      </c>
      <c r="G608" s="5" t="s">
        <v>10217</v>
      </c>
      <c r="H608" s="5" t="s">
        <v>10218</v>
      </c>
      <c r="I608" s="111" t="s">
        <v>10219</v>
      </c>
      <c r="J608" s="110" t="s">
        <v>10220</v>
      </c>
      <c r="K608" s="5" t="s">
        <v>10221</v>
      </c>
      <c r="L608" s="5" t="s">
        <v>10222</v>
      </c>
      <c r="M608" s="5"/>
      <c r="N608" s="5"/>
      <c r="O608" s="5"/>
      <c r="P608" s="5"/>
    </row>
    <row r="609" spans="1:16" ht="39.5">
      <c r="A609" s="5" t="s">
        <v>10202</v>
      </c>
      <c r="B609" s="110">
        <v>3</v>
      </c>
      <c r="C609" s="110" t="s">
        <v>10223</v>
      </c>
      <c r="D609" s="110" t="s">
        <v>10224</v>
      </c>
      <c r="E609" s="110" t="s">
        <v>10225</v>
      </c>
      <c r="F609" s="110" t="s">
        <v>10226</v>
      </c>
      <c r="G609" s="5" t="s">
        <v>10227</v>
      </c>
      <c r="H609" s="5" t="s">
        <v>10228</v>
      </c>
      <c r="I609" s="110" t="s">
        <v>10229</v>
      </c>
      <c r="J609" s="110" t="s">
        <v>10230</v>
      </c>
      <c r="K609" s="5" t="s">
        <v>10231</v>
      </c>
      <c r="L609" s="5" t="s">
        <v>10232</v>
      </c>
      <c r="M609" s="5"/>
      <c r="N609" s="5"/>
      <c r="O609" s="5"/>
      <c r="P609" s="5"/>
    </row>
    <row r="610" spans="1:16" ht="65.5">
      <c r="A610" s="5" t="s">
        <v>10202</v>
      </c>
      <c r="B610" s="110">
        <v>4</v>
      </c>
      <c r="C610" s="110" t="s">
        <v>10233</v>
      </c>
      <c r="D610" s="110" t="s">
        <v>10234</v>
      </c>
      <c r="E610" s="110" t="s">
        <v>10235</v>
      </c>
      <c r="F610" s="110" t="s">
        <v>10236</v>
      </c>
      <c r="G610" s="5" t="s">
        <v>10237</v>
      </c>
      <c r="H610" s="5" t="s">
        <v>10238</v>
      </c>
      <c r="I610" s="110" t="s">
        <v>10239</v>
      </c>
      <c r="J610" s="110" t="s">
        <v>10240</v>
      </c>
      <c r="K610" s="5" t="s">
        <v>10241</v>
      </c>
      <c r="L610" s="5" t="s">
        <v>10242</v>
      </c>
      <c r="M610" s="5"/>
      <c r="N610" s="5"/>
      <c r="O610" s="5"/>
      <c r="P610" s="5"/>
    </row>
    <row r="611" spans="1:16" ht="65.5">
      <c r="A611" s="5" t="s">
        <v>10202</v>
      </c>
      <c r="B611" s="110">
        <v>5</v>
      </c>
      <c r="C611" s="110" t="s">
        <v>10243</v>
      </c>
      <c r="D611" s="110" t="s">
        <v>10244</v>
      </c>
      <c r="E611" s="110" t="s">
        <v>10245</v>
      </c>
      <c r="F611" s="110" t="s">
        <v>10246</v>
      </c>
      <c r="G611" s="5" t="s">
        <v>10247</v>
      </c>
      <c r="H611" s="5" t="s">
        <v>10248</v>
      </c>
      <c r="I611" s="111" t="s">
        <v>10249</v>
      </c>
      <c r="J611" s="110" t="s">
        <v>10250</v>
      </c>
      <c r="K611" s="5" t="s">
        <v>10251</v>
      </c>
      <c r="L611" s="5" t="s">
        <v>10252</v>
      </c>
      <c r="M611" s="5"/>
      <c r="N611" s="5"/>
      <c r="O611" s="5"/>
      <c r="P611" s="5"/>
    </row>
    <row r="612" spans="1:16" ht="65.5">
      <c r="A612" s="5" t="s">
        <v>10202</v>
      </c>
      <c r="B612" s="110">
        <v>6</v>
      </c>
      <c r="C612" s="110" t="s">
        <v>10253</v>
      </c>
      <c r="D612" s="110" t="s">
        <v>10254</v>
      </c>
      <c r="E612" s="110" t="s">
        <v>10255</v>
      </c>
      <c r="F612" s="110" t="s">
        <v>10256</v>
      </c>
      <c r="G612" s="5" t="s">
        <v>10257</v>
      </c>
      <c r="H612" s="5" t="s">
        <v>10258</v>
      </c>
      <c r="I612" s="110" t="s">
        <v>10259</v>
      </c>
      <c r="J612" s="110" t="s">
        <v>10260</v>
      </c>
      <c r="K612" s="5" t="s">
        <v>10261</v>
      </c>
      <c r="L612" s="5" t="s">
        <v>10262</v>
      </c>
      <c r="M612" s="5"/>
      <c r="N612" s="5"/>
      <c r="O612" s="5"/>
      <c r="P612" s="5"/>
    </row>
    <row r="613" spans="1:16" ht="65.5">
      <c r="A613" s="5" t="s">
        <v>10202</v>
      </c>
      <c r="B613" s="110">
        <v>7</v>
      </c>
      <c r="C613" s="110" t="s">
        <v>10263</v>
      </c>
      <c r="D613" s="110" t="s">
        <v>10264</v>
      </c>
      <c r="E613" s="110" t="s">
        <v>10265</v>
      </c>
      <c r="F613" s="110" t="s">
        <v>10266</v>
      </c>
      <c r="G613" s="5" t="s">
        <v>10267</v>
      </c>
      <c r="H613" s="5" t="s">
        <v>10268</v>
      </c>
      <c r="I613" s="110" t="s">
        <v>10269</v>
      </c>
      <c r="J613" s="110" t="s">
        <v>10270</v>
      </c>
      <c r="K613" s="5" t="s">
        <v>10271</v>
      </c>
      <c r="L613" s="5" t="s">
        <v>10272</v>
      </c>
      <c r="M613" s="5"/>
      <c r="N613" s="5"/>
      <c r="O613" s="5"/>
      <c r="P613" s="5"/>
    </row>
    <row r="614" spans="1:16" ht="26.5">
      <c r="A614" s="5" t="s">
        <v>10202</v>
      </c>
      <c r="B614" s="110">
        <v>-77</v>
      </c>
      <c r="C614" s="110" t="s">
        <v>5847</v>
      </c>
      <c r="D614" s="110" t="s">
        <v>6061</v>
      </c>
      <c r="E614" s="110" t="s">
        <v>6254</v>
      </c>
      <c r="F614" s="110" t="s">
        <v>6255</v>
      </c>
      <c r="G614" s="5" t="s">
        <v>9524</v>
      </c>
      <c r="H614" s="5" t="s">
        <v>8859</v>
      </c>
      <c r="I614" s="110" t="s">
        <v>7357</v>
      </c>
      <c r="J614" s="110" t="s">
        <v>7358</v>
      </c>
      <c r="K614" s="5" t="s">
        <v>6592</v>
      </c>
      <c r="L614" s="5" t="s">
        <v>6260</v>
      </c>
      <c r="M614" s="5"/>
      <c r="N614" s="5"/>
      <c r="O614" s="5"/>
      <c r="P614" s="5"/>
    </row>
    <row r="615" spans="1:16" ht="15.5">
      <c r="A615" s="5" t="s">
        <v>10273</v>
      </c>
      <c r="B615" s="110">
        <v>1</v>
      </c>
      <c r="C615" s="110" t="s">
        <v>10274</v>
      </c>
      <c r="D615" s="110" t="s">
        <v>9727</v>
      </c>
      <c r="E615" s="110" t="s">
        <v>10275</v>
      </c>
      <c r="F615" s="110" t="s">
        <v>10276</v>
      </c>
      <c r="G615" s="5" t="s">
        <v>10277</v>
      </c>
      <c r="H615" s="5" t="s">
        <v>10278</v>
      </c>
      <c r="I615" s="110" t="s">
        <v>10279</v>
      </c>
      <c r="J615" s="110" t="s">
        <v>10280</v>
      </c>
      <c r="K615" s="5" t="s">
        <v>10281</v>
      </c>
      <c r="L615" s="5" t="s">
        <v>10282</v>
      </c>
      <c r="M615" s="5"/>
      <c r="N615" s="5"/>
      <c r="O615" s="5"/>
      <c r="P615" s="5"/>
    </row>
    <row r="616" spans="1:16" ht="26.5">
      <c r="A616" s="5" t="s">
        <v>10273</v>
      </c>
      <c r="B616" s="110">
        <v>2</v>
      </c>
      <c r="C616" s="110" t="s">
        <v>10283</v>
      </c>
      <c r="D616" s="110" t="s">
        <v>10284</v>
      </c>
      <c r="E616" s="110" t="s">
        <v>10283</v>
      </c>
      <c r="F616" s="110" t="s">
        <v>10285</v>
      </c>
      <c r="G616" s="5" t="s">
        <v>10286</v>
      </c>
      <c r="H616" s="5" t="s">
        <v>10287</v>
      </c>
      <c r="I616" s="110" t="s">
        <v>10283</v>
      </c>
      <c r="J616" s="110" t="s">
        <v>10288</v>
      </c>
      <c r="K616" s="5" t="s">
        <v>10289</v>
      </c>
      <c r="L616" s="5" t="s">
        <v>10290</v>
      </c>
      <c r="M616" s="5"/>
      <c r="N616" s="5"/>
      <c r="O616" s="5"/>
      <c r="P616" s="5"/>
    </row>
    <row r="617" spans="1:16" ht="39.5">
      <c r="A617" s="5" t="s">
        <v>10273</v>
      </c>
      <c r="B617" s="110">
        <v>3</v>
      </c>
      <c r="C617" s="110" t="s">
        <v>10291</v>
      </c>
      <c r="D617" s="110" t="s">
        <v>10291</v>
      </c>
      <c r="E617" s="110" t="s">
        <v>10292</v>
      </c>
      <c r="F617" s="110" t="s">
        <v>10293</v>
      </c>
      <c r="G617" s="5" t="s">
        <v>10294</v>
      </c>
      <c r="H617" s="5" t="s">
        <v>10295</v>
      </c>
      <c r="I617" s="110" t="s">
        <v>10296</v>
      </c>
      <c r="J617" s="110" t="s">
        <v>10297</v>
      </c>
      <c r="K617" s="5" t="s">
        <v>10298</v>
      </c>
      <c r="L617" s="5" t="s">
        <v>10299</v>
      </c>
      <c r="M617" s="5"/>
      <c r="N617" s="5"/>
      <c r="O617" s="5"/>
      <c r="P617" s="5"/>
    </row>
    <row r="618" spans="1:16" ht="26.5">
      <c r="A618" s="5" t="s">
        <v>10273</v>
      </c>
      <c r="B618" s="110">
        <v>4</v>
      </c>
      <c r="C618" s="110" t="s">
        <v>10300</v>
      </c>
      <c r="D618" s="110" t="s">
        <v>10300</v>
      </c>
      <c r="E618" s="110" t="s">
        <v>10300</v>
      </c>
      <c r="F618" s="110" t="s">
        <v>10301</v>
      </c>
      <c r="G618" s="5" t="s">
        <v>10302</v>
      </c>
      <c r="H618" s="5" t="s">
        <v>10303</v>
      </c>
      <c r="I618" s="110" t="s">
        <v>10300</v>
      </c>
      <c r="J618" s="110" t="s">
        <v>10304</v>
      </c>
      <c r="K618" s="5" t="s">
        <v>10305</v>
      </c>
      <c r="L618" s="5" t="s">
        <v>10306</v>
      </c>
      <c r="M618" s="5"/>
      <c r="N618" s="5"/>
      <c r="O618" s="5"/>
      <c r="P618" s="5"/>
    </row>
    <row r="619" spans="1:16" ht="15.5">
      <c r="A619" s="5" t="s">
        <v>10273</v>
      </c>
      <c r="B619" s="110">
        <v>5</v>
      </c>
      <c r="C619" s="110" t="s">
        <v>10307</v>
      </c>
      <c r="D619" s="110" t="s">
        <v>10307</v>
      </c>
      <c r="E619" s="110" t="s">
        <v>10307</v>
      </c>
      <c r="F619" s="110" t="s">
        <v>10308</v>
      </c>
      <c r="G619" s="5" t="s">
        <v>10309</v>
      </c>
      <c r="H619" s="5" t="s">
        <v>10310</v>
      </c>
      <c r="I619" s="110" t="s">
        <v>10307</v>
      </c>
      <c r="J619" s="110" t="s">
        <v>10311</v>
      </c>
      <c r="K619" s="5" t="s">
        <v>10312</v>
      </c>
      <c r="L619" s="5" t="s">
        <v>10290</v>
      </c>
      <c r="M619" s="5"/>
      <c r="N619" s="5"/>
      <c r="O619" s="5"/>
      <c r="P619" s="5"/>
    </row>
    <row r="620" spans="1:16" ht="39.5">
      <c r="A620" s="5" t="s">
        <v>10273</v>
      </c>
      <c r="B620" s="110">
        <v>6</v>
      </c>
      <c r="C620" s="110" t="s">
        <v>10313</v>
      </c>
      <c r="D620" s="110" t="s">
        <v>10313</v>
      </c>
      <c r="E620" s="110" t="s">
        <v>10313</v>
      </c>
      <c r="F620" s="110" t="s">
        <v>10314</v>
      </c>
      <c r="G620" s="5" t="s">
        <v>10315</v>
      </c>
      <c r="H620" s="5" t="s">
        <v>10316</v>
      </c>
      <c r="I620" s="110" t="s">
        <v>10317</v>
      </c>
      <c r="J620" s="110" t="s">
        <v>10318</v>
      </c>
      <c r="K620" s="5" t="s">
        <v>10319</v>
      </c>
      <c r="L620" s="5" t="s">
        <v>10320</v>
      </c>
      <c r="M620" s="5"/>
      <c r="N620" s="5"/>
      <c r="O620" s="5"/>
      <c r="P620" s="5"/>
    </row>
    <row r="621" spans="1:16" ht="26.5">
      <c r="A621" s="5" t="s">
        <v>10273</v>
      </c>
      <c r="B621" s="110">
        <v>7</v>
      </c>
      <c r="C621" s="110" t="s">
        <v>10321</v>
      </c>
      <c r="D621" s="110" t="s">
        <v>10321</v>
      </c>
      <c r="E621" s="110" t="s">
        <v>10321</v>
      </c>
      <c r="F621" s="110" t="s">
        <v>8708</v>
      </c>
      <c r="G621" s="5" t="s">
        <v>10322</v>
      </c>
      <c r="H621" s="5" t="s">
        <v>10323</v>
      </c>
      <c r="I621" s="110" t="s">
        <v>10321</v>
      </c>
      <c r="J621" s="110" t="s">
        <v>10324</v>
      </c>
      <c r="K621" s="5" t="s">
        <v>10321</v>
      </c>
      <c r="L621" s="5" t="s">
        <v>8709</v>
      </c>
      <c r="M621" s="5"/>
      <c r="N621" s="5"/>
      <c r="O621" s="5"/>
      <c r="P621" s="5"/>
    </row>
    <row r="622" spans="1:16" ht="39.5">
      <c r="A622" s="5" t="s">
        <v>10273</v>
      </c>
      <c r="B622" s="110">
        <v>8</v>
      </c>
      <c r="C622" s="110" t="s">
        <v>8711</v>
      </c>
      <c r="D622" s="110" t="s">
        <v>8711</v>
      </c>
      <c r="E622" s="110" t="s">
        <v>8711</v>
      </c>
      <c r="F622" s="110" t="s">
        <v>8713</v>
      </c>
      <c r="G622" s="5" t="s">
        <v>8714</v>
      </c>
      <c r="H622" s="5" t="s">
        <v>8711</v>
      </c>
      <c r="I622" s="110" t="s">
        <v>8711</v>
      </c>
      <c r="J622" s="110" t="s">
        <v>10325</v>
      </c>
      <c r="K622" s="5" t="s">
        <v>8711</v>
      </c>
      <c r="L622" s="5" t="s">
        <v>8716</v>
      </c>
      <c r="M622" s="5"/>
      <c r="N622" s="5"/>
      <c r="O622" s="5"/>
      <c r="P622" s="5"/>
    </row>
    <row r="623" spans="1:16" ht="26.5">
      <c r="A623" s="5" t="s">
        <v>10273</v>
      </c>
      <c r="B623" s="110">
        <v>-77</v>
      </c>
      <c r="C623" s="110" t="s">
        <v>9496</v>
      </c>
      <c r="D623" s="110" t="s">
        <v>6061</v>
      </c>
      <c r="E623" s="110" t="s">
        <v>6254</v>
      </c>
      <c r="F623" s="110" t="s">
        <v>9498</v>
      </c>
      <c r="G623" s="5" t="s">
        <v>10201</v>
      </c>
      <c r="H623" s="5" t="s">
        <v>8859</v>
      </c>
      <c r="I623" s="110" t="s">
        <v>9499</v>
      </c>
      <c r="J623" s="110" t="s">
        <v>10326</v>
      </c>
      <c r="K623" s="5" t="s">
        <v>6592</v>
      </c>
      <c r="L623" s="5" t="s">
        <v>6260</v>
      </c>
      <c r="M623" s="5"/>
      <c r="N623" s="5"/>
      <c r="O623" s="5"/>
      <c r="P623" s="5"/>
    </row>
    <row r="624" spans="1:16" ht="26.5">
      <c r="A624" s="5" t="s">
        <v>10273</v>
      </c>
      <c r="B624" s="110">
        <v>-99</v>
      </c>
      <c r="C624" s="110" t="s">
        <v>6681</v>
      </c>
      <c r="D624" s="110" t="s">
        <v>5948</v>
      </c>
      <c r="E624" s="110" t="s">
        <v>10059</v>
      </c>
      <c r="F624" s="110" t="s">
        <v>5950</v>
      </c>
      <c r="G624" s="5" t="s">
        <v>5951</v>
      </c>
      <c r="H624" s="5" t="s">
        <v>10060</v>
      </c>
      <c r="I624" s="110" t="s">
        <v>5953</v>
      </c>
      <c r="J624" s="110" t="s">
        <v>5954</v>
      </c>
      <c r="K624" s="5" t="s">
        <v>5955</v>
      </c>
      <c r="L624" s="5" t="s">
        <v>5956</v>
      </c>
      <c r="M624" s="5"/>
      <c r="N624" s="5"/>
      <c r="O624" s="5"/>
      <c r="P624" s="5"/>
    </row>
    <row r="625" spans="1:16" ht="26.5">
      <c r="A625" s="5" t="s">
        <v>10273</v>
      </c>
      <c r="B625" s="110">
        <v>-98</v>
      </c>
      <c r="C625" s="110" t="s">
        <v>9918</v>
      </c>
      <c r="D625" s="110" t="s">
        <v>9919</v>
      </c>
      <c r="E625" s="110" t="s">
        <v>6688</v>
      </c>
      <c r="F625" s="110" t="s">
        <v>9921</v>
      </c>
      <c r="G625" s="5" t="s">
        <v>9922</v>
      </c>
      <c r="H625" s="5" t="s">
        <v>10327</v>
      </c>
      <c r="I625" s="111" t="s">
        <v>9924</v>
      </c>
      <c r="J625" s="110" t="s">
        <v>9925</v>
      </c>
      <c r="K625" s="5" t="s">
        <v>5970</v>
      </c>
      <c r="L625" s="5" t="s">
        <v>9927</v>
      </c>
      <c r="M625" s="5"/>
      <c r="N625" s="5"/>
      <c r="O625" s="5"/>
      <c r="P625" s="5"/>
    </row>
    <row r="626" spans="1:16" ht="65.5">
      <c r="A626" s="5" t="s">
        <v>10328</v>
      </c>
      <c r="B626" s="112">
        <v>1</v>
      </c>
      <c r="C626" s="118" t="s">
        <v>10329</v>
      </c>
      <c r="D626" s="130" t="s">
        <v>10330</v>
      </c>
      <c r="E626" s="110" t="s">
        <v>10331</v>
      </c>
      <c r="F626" s="118" t="s">
        <v>10332</v>
      </c>
      <c r="G626" s="5" t="s">
        <v>10333</v>
      </c>
      <c r="H626" s="5" t="s">
        <v>10334</v>
      </c>
      <c r="I626" s="5" t="s">
        <v>10335</v>
      </c>
      <c r="J626" s="118" t="s">
        <v>10336</v>
      </c>
      <c r="K626" s="5" t="s">
        <v>10337</v>
      </c>
      <c r="L626" s="5"/>
      <c r="M626" s="5"/>
      <c r="N626" s="5"/>
      <c r="O626" s="5"/>
      <c r="P626" s="5"/>
    </row>
    <row r="627" spans="1:16" ht="52.5">
      <c r="A627" s="5" t="s">
        <v>10328</v>
      </c>
      <c r="B627" s="112">
        <v>2</v>
      </c>
      <c r="C627" s="118" t="s">
        <v>10338</v>
      </c>
      <c r="D627" s="130" t="s">
        <v>10339</v>
      </c>
      <c r="E627" s="110" t="s">
        <v>10340</v>
      </c>
      <c r="F627" s="118" t="s">
        <v>10341</v>
      </c>
      <c r="G627" s="5" t="s">
        <v>10342</v>
      </c>
      <c r="H627" s="5" t="s">
        <v>10343</v>
      </c>
      <c r="I627" s="5" t="s">
        <v>10344</v>
      </c>
      <c r="J627" s="118" t="s">
        <v>10345</v>
      </c>
      <c r="K627" s="5" t="s">
        <v>10346</v>
      </c>
      <c r="L627" s="5" t="s">
        <v>10347</v>
      </c>
      <c r="M627" s="5"/>
      <c r="N627" s="5"/>
      <c r="O627" s="5"/>
      <c r="P627" s="5"/>
    </row>
    <row r="628" spans="1:16" ht="78.5">
      <c r="A628" s="5" t="s">
        <v>10328</v>
      </c>
      <c r="B628" s="112">
        <v>3</v>
      </c>
      <c r="C628" s="118" t="s">
        <v>10348</v>
      </c>
      <c r="D628" s="130" t="s">
        <v>10349</v>
      </c>
      <c r="E628" s="110" t="s">
        <v>10350</v>
      </c>
      <c r="F628" s="118" t="s">
        <v>10351</v>
      </c>
      <c r="G628" s="5" t="s">
        <v>10352</v>
      </c>
      <c r="H628" s="5" t="s">
        <v>10353</v>
      </c>
      <c r="I628" s="5" t="s">
        <v>10354</v>
      </c>
      <c r="J628" s="118" t="s">
        <v>10355</v>
      </c>
      <c r="K628" s="5" t="s">
        <v>10356</v>
      </c>
      <c r="L628" s="5" t="s">
        <v>10357</v>
      </c>
      <c r="M628" s="5"/>
      <c r="N628" s="5"/>
      <c r="O628" s="5"/>
      <c r="P628" s="5"/>
    </row>
    <row r="629" spans="1:16" ht="65.5">
      <c r="A629" s="5" t="s">
        <v>10328</v>
      </c>
      <c r="B629" s="112">
        <v>4</v>
      </c>
      <c r="C629" s="118" t="s">
        <v>10358</v>
      </c>
      <c r="D629" s="130" t="s">
        <v>10359</v>
      </c>
      <c r="E629" s="110" t="s">
        <v>10360</v>
      </c>
      <c r="F629" s="118" t="s">
        <v>10361</v>
      </c>
      <c r="G629" s="5" t="s">
        <v>10362</v>
      </c>
      <c r="H629" s="5" t="s">
        <v>10363</v>
      </c>
      <c r="I629" s="5" t="s">
        <v>10364</v>
      </c>
      <c r="J629" s="118" t="s">
        <v>10365</v>
      </c>
      <c r="K629" s="5" t="s">
        <v>10366</v>
      </c>
      <c r="L629" s="5" t="s">
        <v>10367</v>
      </c>
      <c r="M629" s="5"/>
      <c r="N629" s="5"/>
      <c r="O629" s="5"/>
      <c r="P629" s="5"/>
    </row>
    <row r="630" spans="1:16" ht="39.5">
      <c r="A630" s="5" t="s">
        <v>10328</v>
      </c>
      <c r="B630" s="112">
        <v>5</v>
      </c>
      <c r="C630" s="118" t="s">
        <v>10368</v>
      </c>
      <c r="D630" s="130" t="s">
        <v>10369</v>
      </c>
      <c r="E630" s="110" t="s">
        <v>10370</v>
      </c>
      <c r="F630" s="118" t="s">
        <v>10371</v>
      </c>
      <c r="G630" s="5" t="s">
        <v>10372</v>
      </c>
      <c r="H630" s="5" t="s">
        <v>10373</v>
      </c>
      <c r="I630" s="5" t="s">
        <v>10374</v>
      </c>
      <c r="J630" s="118" t="s">
        <v>10375</v>
      </c>
      <c r="K630" s="5" t="s">
        <v>10376</v>
      </c>
      <c r="L630" s="5" t="s">
        <v>10377</v>
      </c>
      <c r="M630" s="5"/>
      <c r="N630" s="5"/>
      <c r="O630" s="5"/>
      <c r="P630" s="5"/>
    </row>
    <row r="631" spans="1:16" ht="52.5">
      <c r="A631" s="5" t="s">
        <v>10328</v>
      </c>
      <c r="B631" s="112">
        <v>6</v>
      </c>
      <c r="C631" s="118" t="s">
        <v>10378</v>
      </c>
      <c r="D631" s="130" t="s">
        <v>10379</v>
      </c>
      <c r="E631" s="110" t="s">
        <v>10380</v>
      </c>
      <c r="F631" s="118" t="s">
        <v>10381</v>
      </c>
      <c r="G631" s="5" t="s">
        <v>10382</v>
      </c>
      <c r="H631" s="5" t="s">
        <v>10383</v>
      </c>
      <c r="I631" s="5" t="s">
        <v>10384</v>
      </c>
      <c r="J631" s="118" t="s">
        <v>10385</v>
      </c>
      <c r="K631" s="5" t="s">
        <v>10386</v>
      </c>
      <c r="L631" s="5" t="s">
        <v>10387</v>
      </c>
      <c r="M631" s="5"/>
      <c r="N631" s="5"/>
      <c r="O631" s="5"/>
      <c r="P631" s="5"/>
    </row>
    <row r="632" spans="1:16" ht="26.5">
      <c r="A632" s="5" t="s">
        <v>10328</v>
      </c>
      <c r="B632" s="112">
        <v>7</v>
      </c>
      <c r="C632" s="118" t="s">
        <v>10388</v>
      </c>
      <c r="D632" s="130" t="s">
        <v>10389</v>
      </c>
      <c r="E632" s="110" t="s">
        <v>10390</v>
      </c>
      <c r="F632" s="118" t="s">
        <v>10391</v>
      </c>
      <c r="G632" s="5" t="s">
        <v>10392</v>
      </c>
      <c r="H632" s="5" t="s">
        <v>10393</v>
      </c>
      <c r="I632" s="5" t="s">
        <v>10394</v>
      </c>
      <c r="J632" s="118" t="s">
        <v>10395</v>
      </c>
      <c r="K632" s="5" t="s">
        <v>10396</v>
      </c>
      <c r="L632" s="5" t="s">
        <v>10397</v>
      </c>
      <c r="M632" s="5"/>
      <c r="N632" s="5"/>
      <c r="O632" s="5"/>
      <c r="P632" s="5"/>
    </row>
    <row r="633" spans="1:16" ht="65.5">
      <c r="A633" s="5" t="s">
        <v>10328</v>
      </c>
      <c r="B633" s="112">
        <v>8</v>
      </c>
      <c r="C633" s="118" t="s">
        <v>10398</v>
      </c>
      <c r="D633" s="130" t="s">
        <v>10399</v>
      </c>
      <c r="E633" s="110" t="s">
        <v>10400</v>
      </c>
      <c r="F633" s="118" t="s">
        <v>10401</v>
      </c>
      <c r="G633" s="5" t="s">
        <v>10402</v>
      </c>
      <c r="H633" s="5" t="s">
        <v>10403</v>
      </c>
      <c r="I633" s="5" t="s">
        <v>10404</v>
      </c>
      <c r="J633" s="118" t="s">
        <v>10405</v>
      </c>
      <c r="K633" s="5" t="s">
        <v>10406</v>
      </c>
      <c r="L633" s="5" t="s">
        <v>10407</v>
      </c>
      <c r="M633" s="5"/>
      <c r="N633" s="5"/>
      <c r="O633" s="5"/>
      <c r="P633" s="5"/>
    </row>
    <row r="634" spans="1:16" ht="65.5">
      <c r="A634" s="5" t="s">
        <v>10328</v>
      </c>
      <c r="B634" s="112">
        <v>9</v>
      </c>
      <c r="C634" s="118" t="s">
        <v>10408</v>
      </c>
      <c r="D634" s="130" t="s">
        <v>10409</v>
      </c>
      <c r="E634" s="110" t="s">
        <v>10410</v>
      </c>
      <c r="F634" s="118" t="s">
        <v>10411</v>
      </c>
      <c r="G634" s="5" t="s">
        <v>10412</v>
      </c>
      <c r="H634" s="5" t="s">
        <v>10413</v>
      </c>
      <c r="I634" s="5" t="s">
        <v>10414</v>
      </c>
      <c r="J634" s="118" t="s">
        <v>10415</v>
      </c>
      <c r="K634" s="5" t="s">
        <v>10416</v>
      </c>
      <c r="L634" s="5" t="s">
        <v>10417</v>
      </c>
      <c r="M634" s="5"/>
      <c r="N634" s="5"/>
      <c r="O634" s="5"/>
      <c r="P634" s="5"/>
    </row>
    <row r="635" spans="1:16" ht="104.5">
      <c r="A635" s="5" t="s">
        <v>10328</v>
      </c>
      <c r="B635" s="112">
        <v>10</v>
      </c>
      <c r="C635" s="110" t="s">
        <v>10418</v>
      </c>
      <c r="D635" s="110" t="s">
        <v>10419</v>
      </c>
      <c r="E635" s="110" t="s">
        <v>10420</v>
      </c>
      <c r="F635" s="110" t="s">
        <v>10421</v>
      </c>
      <c r="G635" s="5" t="s">
        <v>10422</v>
      </c>
      <c r="H635" s="5" t="s">
        <v>10423</v>
      </c>
      <c r="I635" s="110" t="s">
        <v>10424</v>
      </c>
      <c r="J635" s="110" t="s">
        <v>10425</v>
      </c>
      <c r="K635" s="110" t="s">
        <v>10418</v>
      </c>
      <c r="L635" s="5" t="s">
        <v>10426</v>
      </c>
      <c r="M635" s="5"/>
      <c r="N635" s="5"/>
      <c r="O635" s="5"/>
      <c r="P635" s="5"/>
    </row>
    <row r="636" spans="1:16" ht="117.5">
      <c r="A636" s="5" t="s">
        <v>10328</v>
      </c>
      <c r="B636" s="112">
        <v>11</v>
      </c>
      <c r="C636" s="110" t="s">
        <v>10427</v>
      </c>
      <c r="D636" s="110" t="s">
        <v>10428</v>
      </c>
      <c r="E636" s="110" t="s">
        <v>10429</v>
      </c>
      <c r="F636" s="110" t="s">
        <v>10430</v>
      </c>
      <c r="G636" s="5" t="s">
        <v>10431</v>
      </c>
      <c r="H636" s="5" t="s">
        <v>10432</v>
      </c>
      <c r="I636" s="110" t="s">
        <v>10433</v>
      </c>
      <c r="J636" s="110" t="s">
        <v>10434</v>
      </c>
      <c r="K636" s="5" t="s">
        <v>10435</v>
      </c>
      <c r="L636" s="5" t="s">
        <v>10436</v>
      </c>
      <c r="M636" s="5"/>
      <c r="N636" s="5"/>
      <c r="O636" s="5"/>
      <c r="P636" s="5"/>
    </row>
    <row r="637" spans="1:16" ht="65.5">
      <c r="A637" s="5" t="s">
        <v>10328</v>
      </c>
      <c r="B637" s="112">
        <v>12</v>
      </c>
      <c r="C637" s="110" t="s">
        <v>10437</v>
      </c>
      <c r="D637" s="110" t="s">
        <v>10438</v>
      </c>
      <c r="E637" s="110" t="s">
        <v>10439</v>
      </c>
      <c r="F637" s="110" t="s">
        <v>10440</v>
      </c>
      <c r="G637" s="5" t="s">
        <v>10441</v>
      </c>
      <c r="H637" s="5" t="s">
        <v>10442</v>
      </c>
      <c r="I637" s="110" t="s">
        <v>10443</v>
      </c>
      <c r="J637" s="110" t="s">
        <v>10444</v>
      </c>
      <c r="K637" s="5" t="s">
        <v>10445</v>
      </c>
      <c r="L637" s="5" t="s">
        <v>10446</v>
      </c>
      <c r="M637" s="5"/>
      <c r="N637" s="5"/>
      <c r="O637" s="5"/>
      <c r="P637" s="5"/>
    </row>
    <row r="638" spans="1:16" ht="52.5">
      <c r="A638" s="5" t="s">
        <v>10328</v>
      </c>
      <c r="B638" s="112">
        <v>13</v>
      </c>
      <c r="C638" s="110" t="s">
        <v>10447</v>
      </c>
      <c r="D638" s="110" t="s">
        <v>10448</v>
      </c>
      <c r="E638" s="110" t="s">
        <v>10449</v>
      </c>
      <c r="F638" s="110" t="s">
        <v>10450</v>
      </c>
      <c r="G638" s="5" t="s">
        <v>10451</v>
      </c>
      <c r="H638" s="5" t="s">
        <v>10452</v>
      </c>
      <c r="I638" s="110" t="s">
        <v>10453</v>
      </c>
      <c r="J638" s="110" t="s">
        <v>10454</v>
      </c>
      <c r="K638" s="5" t="s">
        <v>10455</v>
      </c>
      <c r="L638" s="5" t="s">
        <v>10456</v>
      </c>
      <c r="M638" s="5"/>
      <c r="N638" s="5"/>
      <c r="O638" s="5"/>
      <c r="P638" s="5"/>
    </row>
    <row r="639" spans="1:16" ht="78.5">
      <c r="A639" s="5" t="s">
        <v>10328</v>
      </c>
      <c r="B639" s="112">
        <v>14</v>
      </c>
      <c r="C639" s="110" t="s">
        <v>10457</v>
      </c>
      <c r="D639" s="110" t="s">
        <v>10458</v>
      </c>
      <c r="E639" s="110" t="s">
        <v>10459</v>
      </c>
      <c r="F639" s="110" t="s">
        <v>10460</v>
      </c>
      <c r="G639" s="5" t="s">
        <v>10461</v>
      </c>
      <c r="H639" s="5" t="s">
        <v>10462</v>
      </c>
      <c r="I639" s="110" t="s">
        <v>10463</v>
      </c>
      <c r="J639" s="110" t="s">
        <v>10464</v>
      </c>
      <c r="K639" s="5" t="s">
        <v>10465</v>
      </c>
      <c r="L639" s="5" t="s">
        <v>10466</v>
      </c>
      <c r="M639" s="5"/>
      <c r="N639" s="5"/>
      <c r="O639" s="5"/>
      <c r="P639" s="5"/>
    </row>
    <row r="640" spans="1:16" ht="52.5">
      <c r="A640" s="5" t="s">
        <v>10328</v>
      </c>
      <c r="B640" s="112">
        <v>15</v>
      </c>
      <c r="C640" s="110" t="s">
        <v>10467</v>
      </c>
      <c r="D640" s="110" t="s">
        <v>10468</v>
      </c>
      <c r="E640" s="110" t="s">
        <v>10469</v>
      </c>
      <c r="F640" s="110" t="s">
        <v>10470</v>
      </c>
      <c r="G640" s="5" t="s">
        <v>10471</v>
      </c>
      <c r="H640" s="5" t="s">
        <v>10472</v>
      </c>
      <c r="I640" s="111" t="s">
        <v>10473</v>
      </c>
      <c r="J640" s="110" t="s">
        <v>10474</v>
      </c>
      <c r="K640" s="5" t="s">
        <v>10475</v>
      </c>
      <c r="L640" s="5" t="s">
        <v>10476</v>
      </c>
      <c r="M640" s="5"/>
      <c r="N640" s="5"/>
      <c r="O640" s="5"/>
      <c r="P640" s="5"/>
    </row>
    <row r="641" spans="1:16" ht="78.5">
      <c r="A641" s="5" t="s">
        <v>10328</v>
      </c>
      <c r="B641" s="112">
        <v>16</v>
      </c>
      <c r="C641" s="110" t="s">
        <v>10477</v>
      </c>
      <c r="D641" s="110" t="s">
        <v>10478</v>
      </c>
      <c r="E641" s="110" t="s">
        <v>10479</v>
      </c>
      <c r="F641" s="110" t="s">
        <v>10480</v>
      </c>
      <c r="G641" s="5" t="s">
        <v>10481</v>
      </c>
      <c r="H641" s="5" t="s">
        <v>10482</v>
      </c>
      <c r="I641" s="110" t="s">
        <v>10483</v>
      </c>
      <c r="J641" s="110" t="s">
        <v>10484</v>
      </c>
      <c r="K641" s="5" t="s">
        <v>10485</v>
      </c>
      <c r="L641" s="5" t="s">
        <v>10486</v>
      </c>
      <c r="M641" s="5"/>
      <c r="N641" s="5"/>
      <c r="O641" s="5"/>
      <c r="P641" s="5"/>
    </row>
    <row r="642" spans="1:16" ht="130.5">
      <c r="A642" s="5" t="s">
        <v>10328</v>
      </c>
      <c r="B642" s="112">
        <v>17</v>
      </c>
      <c r="C642" s="110" t="s">
        <v>10487</v>
      </c>
      <c r="D642" s="110" t="s">
        <v>10488</v>
      </c>
      <c r="E642" s="110" t="s">
        <v>10489</v>
      </c>
      <c r="F642" s="110" t="s">
        <v>10490</v>
      </c>
      <c r="G642" s="5" t="s">
        <v>10491</v>
      </c>
      <c r="H642" s="5" t="s">
        <v>10492</v>
      </c>
      <c r="I642" s="110" t="s">
        <v>10493</v>
      </c>
      <c r="J642" s="110" t="s">
        <v>10494</v>
      </c>
      <c r="K642" s="5" t="s">
        <v>10495</v>
      </c>
      <c r="L642" s="5" t="s">
        <v>10496</v>
      </c>
      <c r="M642" s="5"/>
      <c r="N642" s="5"/>
      <c r="O642" s="5"/>
      <c r="P642" s="5"/>
    </row>
    <row r="643" spans="1:16" ht="91.5">
      <c r="A643" s="5" t="s">
        <v>10328</v>
      </c>
      <c r="B643" s="112">
        <v>18</v>
      </c>
      <c r="C643" s="110" t="s">
        <v>10497</v>
      </c>
      <c r="D643" s="110" t="s">
        <v>10498</v>
      </c>
      <c r="E643" s="110" t="s">
        <v>10499</v>
      </c>
      <c r="F643" s="110" t="s">
        <v>10500</v>
      </c>
      <c r="G643" s="5" t="s">
        <v>10501</v>
      </c>
      <c r="H643" s="5" t="s">
        <v>10502</v>
      </c>
      <c r="I643" s="110" t="s">
        <v>10503</v>
      </c>
      <c r="J643" s="110" t="s">
        <v>10504</v>
      </c>
      <c r="K643" s="5" t="s">
        <v>10505</v>
      </c>
      <c r="L643" s="5" t="s">
        <v>10506</v>
      </c>
      <c r="M643" s="5"/>
      <c r="N643" s="5"/>
      <c r="O643" s="5"/>
      <c r="P643" s="5"/>
    </row>
    <row r="644" spans="1:16" ht="65.5">
      <c r="A644" s="5" t="s">
        <v>10328</v>
      </c>
      <c r="B644" s="112">
        <v>-77</v>
      </c>
      <c r="C644" s="110" t="s">
        <v>5847</v>
      </c>
      <c r="D644" s="110" t="s">
        <v>6061</v>
      </c>
      <c r="E644" s="110" t="s">
        <v>10507</v>
      </c>
      <c r="F644" s="110" t="s">
        <v>6255</v>
      </c>
      <c r="G644" s="5" t="s">
        <v>6987</v>
      </c>
      <c r="H644" s="5" t="s">
        <v>8859</v>
      </c>
      <c r="I644" s="110" t="s">
        <v>10508</v>
      </c>
      <c r="J644" s="110" t="s">
        <v>9228</v>
      </c>
      <c r="K644" s="5" t="s">
        <v>8480</v>
      </c>
      <c r="L644" s="5" t="s">
        <v>10509</v>
      </c>
      <c r="M644" s="5"/>
      <c r="N644" s="5"/>
      <c r="O644" s="5"/>
      <c r="P644" s="5"/>
    </row>
    <row r="645" spans="1:16" ht="52.5">
      <c r="A645" s="110" t="s">
        <v>10510</v>
      </c>
      <c r="B645" s="110">
        <v>1</v>
      </c>
      <c r="C645" s="118" t="s">
        <v>10511</v>
      </c>
      <c r="D645" s="130" t="s">
        <v>10512</v>
      </c>
      <c r="E645" s="110" t="s">
        <v>10513</v>
      </c>
      <c r="F645" s="118" t="s">
        <v>10514</v>
      </c>
      <c r="G645" s="5" t="s">
        <v>10515</v>
      </c>
      <c r="H645" s="5" t="s">
        <v>10516</v>
      </c>
      <c r="I645" s="110" t="s">
        <v>10517</v>
      </c>
      <c r="J645" s="118" t="s">
        <v>10518</v>
      </c>
      <c r="K645" s="5" t="s">
        <v>10519</v>
      </c>
      <c r="L645" s="5" t="s">
        <v>6260</v>
      </c>
      <c r="M645" s="5"/>
      <c r="N645" s="5"/>
      <c r="O645" s="5"/>
      <c r="P645" s="5"/>
    </row>
    <row r="646" spans="1:16" ht="52.5">
      <c r="A646" s="110" t="s">
        <v>10510</v>
      </c>
      <c r="B646" s="110">
        <v>2</v>
      </c>
      <c r="C646" s="118" t="s">
        <v>10520</v>
      </c>
      <c r="D646" s="130" t="s">
        <v>10521</v>
      </c>
      <c r="E646" s="110" t="s">
        <v>10522</v>
      </c>
      <c r="F646" s="118" t="s">
        <v>10523</v>
      </c>
      <c r="G646" s="5" t="s">
        <v>10524</v>
      </c>
      <c r="H646" s="5" t="s">
        <v>10525</v>
      </c>
      <c r="I646" s="5" t="s">
        <v>10526</v>
      </c>
      <c r="J646" s="118" t="s">
        <v>10527</v>
      </c>
      <c r="K646" s="5" t="s">
        <v>10528</v>
      </c>
      <c r="L646" s="5" t="s">
        <v>10529</v>
      </c>
      <c r="M646" s="5"/>
      <c r="N646" s="5"/>
      <c r="O646" s="5"/>
      <c r="P646" s="5"/>
    </row>
    <row r="647" spans="1:16" ht="91.5">
      <c r="A647" s="110" t="s">
        <v>10510</v>
      </c>
      <c r="B647" s="110">
        <v>3</v>
      </c>
      <c r="C647" s="118" t="s">
        <v>10530</v>
      </c>
      <c r="D647" s="130" t="s">
        <v>10531</v>
      </c>
      <c r="E647" s="110" t="s">
        <v>10532</v>
      </c>
      <c r="F647" s="118" t="s">
        <v>10533</v>
      </c>
      <c r="G647" s="5" t="s">
        <v>10534</v>
      </c>
      <c r="H647" s="5" t="s">
        <v>10535</v>
      </c>
      <c r="I647" s="5" t="s">
        <v>10536</v>
      </c>
      <c r="J647" s="118" t="s">
        <v>10537</v>
      </c>
      <c r="K647" s="5" t="s">
        <v>10538</v>
      </c>
      <c r="L647" s="5" t="s">
        <v>10539</v>
      </c>
      <c r="M647" s="5"/>
      <c r="N647" s="5"/>
      <c r="O647" s="5"/>
      <c r="P647" s="5"/>
    </row>
    <row r="648" spans="1:16" ht="65.5">
      <c r="A648" s="110" t="s">
        <v>10510</v>
      </c>
      <c r="B648" s="110">
        <v>4</v>
      </c>
      <c r="C648" s="110" t="s">
        <v>10540</v>
      </c>
      <c r="D648" s="111" t="s">
        <v>10541</v>
      </c>
      <c r="E648" s="110" t="s">
        <v>10542</v>
      </c>
      <c r="F648" s="110" t="s">
        <v>10543</v>
      </c>
      <c r="G648" s="5" t="s">
        <v>10544</v>
      </c>
      <c r="H648" s="5" t="s">
        <v>10545</v>
      </c>
      <c r="I648" s="110" t="s">
        <v>10546</v>
      </c>
      <c r="J648" s="110" t="s">
        <v>10547</v>
      </c>
      <c r="K648" s="5" t="s">
        <v>10548</v>
      </c>
      <c r="L648" s="5" t="s">
        <v>10549</v>
      </c>
      <c r="M648" s="5"/>
      <c r="N648" s="5"/>
      <c r="O648" s="5"/>
      <c r="P648" s="5"/>
    </row>
    <row r="649" spans="1:16" ht="91.5">
      <c r="A649" s="110" t="s">
        <v>10510</v>
      </c>
      <c r="B649" s="110">
        <v>5</v>
      </c>
      <c r="C649" s="110" t="s">
        <v>10550</v>
      </c>
      <c r="D649" s="110" t="s">
        <v>10551</v>
      </c>
      <c r="E649" s="110" t="s">
        <v>10552</v>
      </c>
      <c r="F649" s="110" t="s">
        <v>10553</v>
      </c>
      <c r="G649" s="5" t="s">
        <v>10554</v>
      </c>
      <c r="H649" s="5" t="s">
        <v>10555</v>
      </c>
      <c r="I649" s="111" t="s">
        <v>10556</v>
      </c>
      <c r="J649" s="110" t="s">
        <v>10557</v>
      </c>
      <c r="K649" s="5" t="s">
        <v>10558</v>
      </c>
      <c r="L649" s="5" t="s">
        <v>10559</v>
      </c>
      <c r="M649" s="5"/>
      <c r="N649" s="5"/>
      <c r="O649" s="5"/>
      <c r="P649" s="5"/>
    </row>
    <row r="650" spans="1:16" ht="104.5">
      <c r="A650" s="110" t="s">
        <v>10510</v>
      </c>
      <c r="B650" s="110">
        <v>6</v>
      </c>
      <c r="C650" s="110" t="s">
        <v>10560</v>
      </c>
      <c r="D650" s="110" t="s">
        <v>10561</v>
      </c>
      <c r="E650" s="110" t="s">
        <v>10560</v>
      </c>
      <c r="F650" s="110" t="s">
        <v>10562</v>
      </c>
      <c r="G650" s="5" t="s">
        <v>10563</v>
      </c>
      <c r="H650" s="5" t="s">
        <v>10564</v>
      </c>
      <c r="I650" s="110" t="s">
        <v>10565</v>
      </c>
      <c r="J650" s="110" t="s">
        <v>10566</v>
      </c>
      <c r="K650" s="5" t="s">
        <v>10567</v>
      </c>
      <c r="L650" s="5" t="s">
        <v>10568</v>
      </c>
      <c r="M650" s="5"/>
      <c r="N650" s="5"/>
      <c r="O650" s="5"/>
      <c r="P650" s="5"/>
    </row>
    <row r="651" spans="1:16" ht="104.5">
      <c r="A651" s="110" t="s">
        <v>10510</v>
      </c>
      <c r="B651" s="110">
        <v>7</v>
      </c>
      <c r="C651" s="110" t="s">
        <v>10569</v>
      </c>
      <c r="D651" s="111" t="s">
        <v>10570</v>
      </c>
      <c r="E651" s="110" t="s">
        <v>10571</v>
      </c>
      <c r="F651" s="110" t="s">
        <v>10572</v>
      </c>
      <c r="G651" s="5" t="s">
        <v>10573</v>
      </c>
      <c r="H651" s="5" t="s">
        <v>10574</v>
      </c>
      <c r="I651" s="110" t="s">
        <v>10575</v>
      </c>
      <c r="J651" s="110" t="s">
        <v>10576</v>
      </c>
      <c r="K651" s="5" t="s">
        <v>10577</v>
      </c>
      <c r="L651" s="5" t="s">
        <v>10578</v>
      </c>
      <c r="M651" s="5"/>
      <c r="N651" s="5"/>
      <c r="O651" s="5"/>
      <c r="P651" s="5"/>
    </row>
    <row r="652" spans="1:16" ht="78.5">
      <c r="A652" s="110" t="s">
        <v>10510</v>
      </c>
      <c r="B652" s="110">
        <v>-77</v>
      </c>
      <c r="C652" s="110" t="s">
        <v>5847</v>
      </c>
      <c r="D652" s="110" t="s">
        <v>6061</v>
      </c>
      <c r="E652" s="110" t="s">
        <v>10579</v>
      </c>
      <c r="F652" s="110" t="s">
        <v>6255</v>
      </c>
      <c r="G652" s="5" t="s">
        <v>6987</v>
      </c>
      <c r="H652" s="5" t="s">
        <v>8859</v>
      </c>
      <c r="I652" s="110" t="s">
        <v>6257</v>
      </c>
      <c r="J652" s="110" t="s">
        <v>6362</v>
      </c>
      <c r="K652" s="5" t="s">
        <v>6592</v>
      </c>
      <c r="L652" s="5" t="s">
        <v>10580</v>
      </c>
      <c r="M652" s="5"/>
      <c r="N652" s="5"/>
      <c r="O652" s="5"/>
      <c r="P652" s="5"/>
    </row>
    <row r="653" spans="1:16" ht="39.5">
      <c r="A653" s="110" t="s">
        <v>10581</v>
      </c>
      <c r="B653" s="110">
        <v>1</v>
      </c>
      <c r="C653" s="118" t="s">
        <v>10511</v>
      </c>
      <c r="D653" s="110" t="s">
        <v>10512</v>
      </c>
      <c r="E653" s="110" t="s">
        <v>10582</v>
      </c>
      <c r="F653" s="118" t="s">
        <v>10511</v>
      </c>
      <c r="G653" s="5" t="s">
        <v>10515</v>
      </c>
      <c r="H653" s="5" t="s">
        <v>10583</v>
      </c>
      <c r="I653" s="5" t="s">
        <v>10517</v>
      </c>
      <c r="J653" s="118" t="s">
        <v>10518</v>
      </c>
      <c r="K653" s="5" t="s">
        <v>10584</v>
      </c>
      <c r="L653" s="5" t="s">
        <v>6260</v>
      </c>
      <c r="M653" s="5"/>
      <c r="N653" s="5"/>
      <c r="O653" s="5"/>
      <c r="P653" s="5"/>
    </row>
    <row r="654" spans="1:16" ht="52.5">
      <c r="A654" s="110" t="s">
        <v>10581</v>
      </c>
      <c r="B654" s="110">
        <v>2</v>
      </c>
      <c r="C654" s="118" t="s">
        <v>10520</v>
      </c>
      <c r="D654" s="110" t="s">
        <v>10521</v>
      </c>
      <c r="E654" s="110" t="s">
        <v>10585</v>
      </c>
      <c r="F654" s="118" t="s">
        <v>10520</v>
      </c>
      <c r="G654" s="5" t="s">
        <v>10524</v>
      </c>
      <c r="H654" s="5" t="s">
        <v>10586</v>
      </c>
      <c r="I654" s="5" t="s">
        <v>10526</v>
      </c>
      <c r="J654" s="118" t="s">
        <v>10527</v>
      </c>
      <c r="K654" s="5" t="s">
        <v>10587</v>
      </c>
      <c r="L654" s="5" t="s">
        <v>10529</v>
      </c>
      <c r="M654" s="5"/>
      <c r="N654" s="5"/>
      <c r="O654" s="5"/>
      <c r="P654" s="5"/>
    </row>
    <row r="655" spans="1:16" ht="52.5">
      <c r="A655" s="110" t="s">
        <v>10581</v>
      </c>
      <c r="B655" s="110">
        <v>3</v>
      </c>
      <c r="C655" s="110" t="s">
        <v>10437</v>
      </c>
      <c r="D655" s="110" t="s">
        <v>10588</v>
      </c>
      <c r="E655" s="110" t="s">
        <v>10589</v>
      </c>
      <c r="F655" s="110" t="s">
        <v>10440</v>
      </c>
      <c r="G655" s="5" t="s">
        <v>10441</v>
      </c>
      <c r="H655" s="5" t="s">
        <v>10590</v>
      </c>
      <c r="I655" s="110" t="s">
        <v>10443</v>
      </c>
      <c r="J655" s="110" t="s">
        <v>10591</v>
      </c>
      <c r="K655" s="5" t="s">
        <v>10592</v>
      </c>
      <c r="L655" s="5" t="s">
        <v>10593</v>
      </c>
      <c r="M655" s="5"/>
      <c r="N655" s="5"/>
      <c r="O655" s="5"/>
      <c r="P655" s="5"/>
    </row>
    <row r="656" spans="1:16" ht="52.5">
      <c r="A656" s="110" t="s">
        <v>10581</v>
      </c>
      <c r="B656" s="110">
        <v>4</v>
      </c>
      <c r="C656" s="110" t="s">
        <v>10447</v>
      </c>
      <c r="D656" s="111" t="s">
        <v>10448</v>
      </c>
      <c r="E656" s="110" t="s">
        <v>10594</v>
      </c>
      <c r="F656" s="110" t="s">
        <v>10450</v>
      </c>
      <c r="G656" s="5" t="s">
        <v>10595</v>
      </c>
      <c r="H656" s="5" t="s">
        <v>10452</v>
      </c>
      <c r="I656" s="111" t="s">
        <v>10453</v>
      </c>
      <c r="J656" s="110" t="s">
        <v>10454</v>
      </c>
      <c r="K656" s="5" t="s">
        <v>10596</v>
      </c>
      <c r="L656" s="5" t="s">
        <v>10456</v>
      </c>
      <c r="M656" s="5"/>
      <c r="N656" s="5"/>
      <c r="O656" s="5"/>
      <c r="P656" s="5"/>
    </row>
    <row r="657" spans="1:16" ht="65.5">
      <c r="A657" s="110" t="s">
        <v>10581</v>
      </c>
      <c r="B657" s="110">
        <v>5</v>
      </c>
      <c r="C657" s="110" t="s">
        <v>10457</v>
      </c>
      <c r="D657" s="110" t="s">
        <v>10458</v>
      </c>
      <c r="E657" s="110" t="s">
        <v>10597</v>
      </c>
      <c r="F657" s="110" t="s">
        <v>10460</v>
      </c>
      <c r="G657" s="5" t="s">
        <v>10598</v>
      </c>
      <c r="H657" s="5" t="s">
        <v>10462</v>
      </c>
      <c r="I657" s="110" t="s">
        <v>10463</v>
      </c>
      <c r="J657" s="110" t="s">
        <v>10464</v>
      </c>
      <c r="K657" s="5" t="s">
        <v>10599</v>
      </c>
      <c r="L657" s="5" t="s">
        <v>10466</v>
      </c>
      <c r="M657" s="5"/>
      <c r="N657" s="5"/>
      <c r="O657" s="5"/>
      <c r="P657" s="5"/>
    </row>
    <row r="658" spans="1:16" ht="52.5">
      <c r="A658" s="110" t="s">
        <v>10581</v>
      </c>
      <c r="B658" s="110">
        <v>6</v>
      </c>
      <c r="C658" s="110" t="s">
        <v>10467</v>
      </c>
      <c r="D658" s="110" t="s">
        <v>10468</v>
      </c>
      <c r="E658" s="110" t="s">
        <v>10600</v>
      </c>
      <c r="F658" s="110" t="s">
        <v>10470</v>
      </c>
      <c r="G658" s="5" t="s">
        <v>10601</v>
      </c>
      <c r="H658" s="5" t="s">
        <v>10472</v>
      </c>
      <c r="I658" s="110" t="s">
        <v>10473</v>
      </c>
      <c r="J658" s="110" t="s">
        <v>10602</v>
      </c>
      <c r="K658" s="5" t="s">
        <v>10603</v>
      </c>
      <c r="L658" s="5" t="s">
        <v>10476</v>
      </c>
      <c r="M658" s="5"/>
      <c r="N658" s="5"/>
      <c r="O658" s="5"/>
      <c r="P658" s="5"/>
    </row>
    <row r="659" spans="1:16" ht="65.5">
      <c r="A659" s="110" t="s">
        <v>10581</v>
      </c>
      <c r="B659" s="110">
        <v>7</v>
      </c>
      <c r="C659" s="110" t="s">
        <v>10477</v>
      </c>
      <c r="D659" s="110" t="s">
        <v>10604</v>
      </c>
      <c r="E659" s="110" t="s">
        <v>10605</v>
      </c>
      <c r="F659" s="110" t="s">
        <v>10480</v>
      </c>
      <c r="G659" s="5" t="s">
        <v>10606</v>
      </c>
      <c r="H659" s="5" t="s">
        <v>10607</v>
      </c>
      <c r="I659" s="110" t="s">
        <v>10483</v>
      </c>
      <c r="J659" s="110" t="s">
        <v>10484</v>
      </c>
      <c r="K659" s="5" t="s">
        <v>10608</v>
      </c>
      <c r="L659" s="5" t="s">
        <v>10486</v>
      </c>
      <c r="M659" s="5"/>
      <c r="N659" s="5"/>
      <c r="O659" s="5"/>
      <c r="P659" s="5"/>
    </row>
    <row r="660" spans="1:16" ht="104.5">
      <c r="A660" s="110" t="s">
        <v>10581</v>
      </c>
      <c r="B660" s="110">
        <v>8</v>
      </c>
      <c r="C660" s="110" t="s">
        <v>10487</v>
      </c>
      <c r="D660" s="110" t="s">
        <v>10488</v>
      </c>
      <c r="E660" s="110" t="s">
        <v>10609</v>
      </c>
      <c r="F660" s="110" t="s">
        <v>10490</v>
      </c>
      <c r="G660" s="5" t="s">
        <v>10610</v>
      </c>
      <c r="H660" s="5" t="s">
        <v>10611</v>
      </c>
      <c r="I660" s="110" t="s">
        <v>10493</v>
      </c>
      <c r="J660" s="110" t="s">
        <v>10612</v>
      </c>
      <c r="K660" s="5" t="s">
        <v>10613</v>
      </c>
      <c r="L660" s="5" t="s">
        <v>10496</v>
      </c>
      <c r="M660" s="5"/>
      <c r="N660" s="5"/>
      <c r="O660" s="5"/>
      <c r="P660" s="5"/>
    </row>
    <row r="661" spans="1:16" ht="78.5">
      <c r="A661" s="110" t="s">
        <v>10581</v>
      </c>
      <c r="B661" s="110">
        <v>9</v>
      </c>
      <c r="C661" s="110" t="s">
        <v>10497</v>
      </c>
      <c r="D661" s="110" t="s">
        <v>10498</v>
      </c>
      <c r="E661" s="110" t="s">
        <v>10614</v>
      </c>
      <c r="F661" s="110" t="s">
        <v>10500</v>
      </c>
      <c r="G661" s="5" t="s">
        <v>10615</v>
      </c>
      <c r="H661" s="5" t="s">
        <v>10616</v>
      </c>
      <c r="I661" s="110" t="s">
        <v>10503</v>
      </c>
      <c r="J661" s="110" t="s">
        <v>10617</v>
      </c>
      <c r="K661" s="5" t="s">
        <v>10618</v>
      </c>
      <c r="L661" s="5" t="s">
        <v>10506</v>
      </c>
      <c r="M661" s="5"/>
      <c r="N661" s="5"/>
      <c r="O661" s="5"/>
      <c r="P661" s="5"/>
    </row>
    <row r="662" spans="1:16" ht="65.5">
      <c r="A662" s="110" t="s">
        <v>10581</v>
      </c>
      <c r="B662" s="110">
        <v>-77</v>
      </c>
      <c r="C662" s="110" t="s">
        <v>5847</v>
      </c>
      <c r="D662" s="110" t="s">
        <v>6061</v>
      </c>
      <c r="E662" s="110" t="s">
        <v>10619</v>
      </c>
      <c r="F662" s="110" t="s">
        <v>6255</v>
      </c>
      <c r="G662" s="5" t="s">
        <v>6987</v>
      </c>
      <c r="H662" s="5" t="s">
        <v>8859</v>
      </c>
      <c r="I662" s="110" t="s">
        <v>6257</v>
      </c>
      <c r="J662" s="110" t="s">
        <v>10620</v>
      </c>
      <c r="K662" s="5" t="s">
        <v>6592</v>
      </c>
      <c r="L662" s="5" t="s">
        <v>10509</v>
      </c>
      <c r="M662" s="5"/>
      <c r="N662" s="5"/>
      <c r="O662" s="5"/>
      <c r="P662" s="5"/>
    </row>
    <row r="663" spans="1:16" ht="52.5">
      <c r="A663" s="110" t="s">
        <v>10621</v>
      </c>
      <c r="B663" s="110">
        <v>1</v>
      </c>
      <c r="C663" s="110" t="s">
        <v>10622</v>
      </c>
      <c r="D663" s="110" t="s">
        <v>10622</v>
      </c>
      <c r="E663" s="110" t="s">
        <v>10622</v>
      </c>
      <c r="F663" s="110" t="s">
        <v>10623</v>
      </c>
      <c r="G663" s="110" t="s">
        <v>10624</v>
      </c>
      <c r="H663" s="110" t="s">
        <v>10625</v>
      </c>
      <c r="I663" s="110" t="s">
        <v>10626</v>
      </c>
      <c r="J663" s="110" t="s">
        <v>10627</v>
      </c>
      <c r="K663" s="110" t="s">
        <v>10628</v>
      </c>
      <c r="L663" s="110" t="s">
        <v>6260</v>
      </c>
      <c r="M663" s="110"/>
      <c r="N663" s="110"/>
      <c r="O663" s="110"/>
      <c r="P663" s="110"/>
    </row>
    <row r="664" spans="1:16" ht="65.5">
      <c r="A664" s="110" t="s">
        <v>10621</v>
      </c>
      <c r="B664" s="110">
        <v>2</v>
      </c>
      <c r="C664" s="110" t="s">
        <v>10629</v>
      </c>
      <c r="D664" s="110" t="s">
        <v>10630</v>
      </c>
      <c r="E664" s="110" t="s">
        <v>10629</v>
      </c>
      <c r="F664" s="110" t="s">
        <v>10631</v>
      </c>
      <c r="G664" s="110" t="s">
        <v>10632</v>
      </c>
      <c r="H664" s="110" t="s">
        <v>10633</v>
      </c>
      <c r="I664" s="110" t="s">
        <v>10634</v>
      </c>
      <c r="J664" s="110" t="s">
        <v>10635</v>
      </c>
      <c r="K664" s="110" t="s">
        <v>10636</v>
      </c>
      <c r="L664" s="110" t="s">
        <v>10637</v>
      </c>
      <c r="M664" s="110"/>
      <c r="N664" s="110"/>
      <c r="O664" s="110"/>
      <c r="P664" s="110"/>
    </row>
    <row r="665" spans="1:16" ht="52.5">
      <c r="A665" s="110" t="s">
        <v>10621</v>
      </c>
      <c r="B665" s="110">
        <v>3</v>
      </c>
      <c r="C665" s="110" t="s">
        <v>10638</v>
      </c>
      <c r="D665" s="110" t="s">
        <v>10639</v>
      </c>
      <c r="E665" s="110" t="s">
        <v>10638</v>
      </c>
      <c r="F665" s="110" t="s">
        <v>10640</v>
      </c>
      <c r="G665" s="110" t="s">
        <v>10641</v>
      </c>
      <c r="H665" s="110" t="s">
        <v>10642</v>
      </c>
      <c r="I665" s="110" t="s">
        <v>10643</v>
      </c>
      <c r="J665" s="110" t="s">
        <v>10644</v>
      </c>
      <c r="K665" s="110" t="s">
        <v>10645</v>
      </c>
      <c r="L665" s="110" t="s">
        <v>10646</v>
      </c>
      <c r="M665" s="110"/>
      <c r="N665" s="110"/>
      <c r="O665" s="110"/>
      <c r="P665" s="110"/>
    </row>
    <row r="666" spans="1:16" ht="91.5">
      <c r="A666" s="110" t="s">
        <v>10621</v>
      </c>
      <c r="B666" s="110">
        <v>4</v>
      </c>
      <c r="C666" s="110" t="s">
        <v>10647</v>
      </c>
      <c r="D666" s="110" t="s">
        <v>10648</v>
      </c>
      <c r="E666" s="110" t="s">
        <v>10647</v>
      </c>
      <c r="F666" s="110" t="s">
        <v>10649</v>
      </c>
      <c r="G666" s="110" t="s">
        <v>10650</v>
      </c>
      <c r="H666" s="110" t="s">
        <v>10651</v>
      </c>
      <c r="I666" s="110" t="s">
        <v>10652</v>
      </c>
      <c r="J666" s="110" t="s">
        <v>10653</v>
      </c>
      <c r="K666" s="110" t="s">
        <v>10654</v>
      </c>
      <c r="L666" s="110" t="s">
        <v>10655</v>
      </c>
      <c r="M666" s="110"/>
      <c r="N666" s="110"/>
      <c r="O666" s="110"/>
      <c r="P666" s="110"/>
    </row>
    <row r="667" spans="1:16" ht="52.5">
      <c r="A667" s="110" t="s">
        <v>10621</v>
      </c>
      <c r="B667" s="110">
        <v>5</v>
      </c>
      <c r="C667" s="110" t="s">
        <v>10656</v>
      </c>
      <c r="D667" s="110" t="s">
        <v>10657</v>
      </c>
      <c r="E667" s="110" t="s">
        <v>10656</v>
      </c>
      <c r="F667" s="110" t="s">
        <v>10658</v>
      </c>
      <c r="G667" s="110" t="s">
        <v>10659</v>
      </c>
      <c r="H667" s="110" t="s">
        <v>10660</v>
      </c>
      <c r="I667" s="110" t="s">
        <v>10661</v>
      </c>
      <c r="J667" s="110" t="s">
        <v>10662</v>
      </c>
      <c r="K667" s="110" t="s">
        <v>10663</v>
      </c>
      <c r="L667" s="110" t="s">
        <v>10664</v>
      </c>
      <c r="M667" s="110"/>
      <c r="N667" s="110"/>
      <c r="O667" s="110"/>
      <c r="P667" s="110"/>
    </row>
    <row r="668" spans="1:16" ht="65.5">
      <c r="A668" s="110" t="s">
        <v>10621</v>
      </c>
      <c r="B668" s="110">
        <v>6</v>
      </c>
      <c r="C668" s="110" t="s">
        <v>10665</v>
      </c>
      <c r="D668" s="110" t="s">
        <v>10666</v>
      </c>
      <c r="E668" s="110" t="s">
        <v>10665</v>
      </c>
      <c r="F668" s="110" t="s">
        <v>10667</v>
      </c>
      <c r="G668" s="110" t="s">
        <v>10668</v>
      </c>
      <c r="H668" s="110" t="s">
        <v>10669</v>
      </c>
      <c r="I668" s="110" t="s">
        <v>10670</v>
      </c>
      <c r="J668" s="110" t="s">
        <v>10671</v>
      </c>
      <c r="K668" s="110" t="s">
        <v>10672</v>
      </c>
      <c r="L668" s="110" t="s">
        <v>10673</v>
      </c>
      <c r="M668" s="110"/>
      <c r="N668" s="110"/>
      <c r="O668" s="110"/>
      <c r="P668" s="110"/>
    </row>
    <row r="669" spans="1:16" ht="104.5">
      <c r="A669" s="110" t="s">
        <v>10621</v>
      </c>
      <c r="B669" s="110">
        <v>7</v>
      </c>
      <c r="C669" s="110" t="s">
        <v>10674</v>
      </c>
      <c r="D669" s="110" t="s">
        <v>10675</v>
      </c>
      <c r="E669" s="110" t="s">
        <v>10674</v>
      </c>
      <c r="F669" s="110" t="s">
        <v>10676</v>
      </c>
      <c r="G669" s="110" t="s">
        <v>10677</v>
      </c>
      <c r="H669" s="110" t="s">
        <v>10678</v>
      </c>
      <c r="I669" s="110" t="s">
        <v>10679</v>
      </c>
      <c r="J669" s="110" t="s">
        <v>10680</v>
      </c>
      <c r="K669" s="110" t="s">
        <v>10681</v>
      </c>
      <c r="L669" s="110" t="s">
        <v>10682</v>
      </c>
      <c r="M669" s="110"/>
      <c r="N669" s="110"/>
      <c r="O669" s="110"/>
      <c r="P669" s="110"/>
    </row>
    <row r="670" spans="1:16" ht="65.5">
      <c r="A670" s="110" t="s">
        <v>10621</v>
      </c>
      <c r="B670" s="110">
        <v>-77</v>
      </c>
      <c r="C670" s="110" t="s">
        <v>7782</v>
      </c>
      <c r="D670" s="110" t="s">
        <v>10683</v>
      </c>
      <c r="E670" s="110" t="s">
        <v>6254</v>
      </c>
      <c r="F670" s="110" t="s">
        <v>7785</v>
      </c>
      <c r="G670" s="110" t="s">
        <v>6987</v>
      </c>
      <c r="H670" s="110" t="s">
        <v>8859</v>
      </c>
      <c r="I670" s="110" t="s">
        <v>7788</v>
      </c>
      <c r="J670" s="110" t="s">
        <v>10684</v>
      </c>
      <c r="K670" s="110" t="s">
        <v>6592</v>
      </c>
      <c r="L670" s="110" t="s">
        <v>10685</v>
      </c>
      <c r="M670" s="110"/>
      <c r="N670" s="110"/>
      <c r="O670" s="110"/>
      <c r="P670" s="110"/>
    </row>
    <row r="671" spans="1:16" ht="104.5">
      <c r="A671" s="110" t="s">
        <v>10686</v>
      </c>
      <c r="B671" s="110">
        <v>1</v>
      </c>
      <c r="C671" s="110" t="s">
        <v>10687</v>
      </c>
      <c r="D671" s="110" t="s">
        <v>10688</v>
      </c>
      <c r="E671" s="110" t="s">
        <v>10689</v>
      </c>
      <c r="F671" s="110" t="s">
        <v>10690</v>
      </c>
      <c r="G671" s="110" t="s">
        <v>10691</v>
      </c>
      <c r="H671" s="110" t="s">
        <v>10692</v>
      </c>
      <c r="I671" s="110" t="s">
        <v>10693</v>
      </c>
      <c r="J671" s="110" t="s">
        <v>10694</v>
      </c>
      <c r="K671" s="110" t="s">
        <v>10695</v>
      </c>
      <c r="L671" s="110" t="s">
        <v>6260</v>
      </c>
      <c r="M671" s="110"/>
      <c r="N671" s="110"/>
      <c r="O671" s="110"/>
      <c r="P671" s="110"/>
    </row>
    <row r="672" spans="1:16" ht="130.5">
      <c r="A672" s="110" t="s">
        <v>10686</v>
      </c>
      <c r="B672" s="110">
        <v>2</v>
      </c>
      <c r="C672" s="110" t="s">
        <v>10696</v>
      </c>
      <c r="D672" s="110" t="s">
        <v>10697</v>
      </c>
      <c r="E672" s="110" t="s">
        <v>10698</v>
      </c>
      <c r="F672" s="110" t="s">
        <v>10699</v>
      </c>
      <c r="G672" s="110" t="s">
        <v>10700</v>
      </c>
      <c r="H672" s="110" t="s">
        <v>10701</v>
      </c>
      <c r="I672" s="110" t="s">
        <v>10702</v>
      </c>
      <c r="J672" s="110" t="s">
        <v>10703</v>
      </c>
      <c r="K672" s="110" t="s">
        <v>10704</v>
      </c>
      <c r="L672" s="110" t="s">
        <v>10705</v>
      </c>
      <c r="M672" s="110"/>
      <c r="N672" s="110"/>
      <c r="O672" s="110"/>
      <c r="P672" s="110"/>
    </row>
    <row r="673" spans="1:16" ht="52.5">
      <c r="A673" s="110" t="s">
        <v>10686</v>
      </c>
      <c r="B673" s="110">
        <v>3</v>
      </c>
      <c r="C673" s="110" t="s">
        <v>10706</v>
      </c>
      <c r="D673" s="110" t="s">
        <v>10706</v>
      </c>
      <c r="E673" s="110" t="s">
        <v>10707</v>
      </c>
      <c r="F673" s="110" t="s">
        <v>10708</v>
      </c>
      <c r="G673" s="110" t="s">
        <v>10709</v>
      </c>
      <c r="H673" s="110" t="s">
        <v>10710</v>
      </c>
      <c r="I673" s="111" t="s">
        <v>10711</v>
      </c>
      <c r="J673" s="110" t="s">
        <v>10712</v>
      </c>
      <c r="K673" s="110" t="s">
        <v>10713</v>
      </c>
      <c r="L673" s="110" t="s">
        <v>10714</v>
      </c>
      <c r="M673" s="110"/>
      <c r="N673" s="110"/>
      <c r="O673" s="110"/>
      <c r="P673" s="110"/>
    </row>
    <row r="674" spans="1:16" ht="52.5">
      <c r="A674" s="110" t="s">
        <v>10686</v>
      </c>
      <c r="B674" s="110">
        <v>4</v>
      </c>
      <c r="C674" s="110" t="s">
        <v>10715</v>
      </c>
      <c r="D674" s="111" t="s">
        <v>10716</v>
      </c>
      <c r="E674" s="110" t="s">
        <v>10717</v>
      </c>
      <c r="F674" s="110" t="s">
        <v>10718</v>
      </c>
      <c r="G674" s="110" t="s">
        <v>10719</v>
      </c>
      <c r="H674" s="110" t="s">
        <v>10720</v>
      </c>
      <c r="I674" s="111" t="s">
        <v>10721</v>
      </c>
      <c r="J674" s="110" t="s">
        <v>10722</v>
      </c>
      <c r="K674" s="110" t="s">
        <v>10723</v>
      </c>
      <c r="L674" s="110" t="s">
        <v>10724</v>
      </c>
      <c r="M674" s="110"/>
      <c r="N674" s="110"/>
      <c r="O674" s="110"/>
      <c r="P674" s="110"/>
    </row>
    <row r="675" spans="1:16" ht="52.5">
      <c r="A675" s="110" t="s">
        <v>10686</v>
      </c>
      <c r="B675" s="110">
        <v>-77</v>
      </c>
      <c r="C675" s="110" t="s">
        <v>10725</v>
      </c>
      <c r="D675" s="110" t="s">
        <v>6061</v>
      </c>
      <c r="E675" s="110" t="s">
        <v>10579</v>
      </c>
      <c r="F675" s="110" t="s">
        <v>10726</v>
      </c>
      <c r="G675" s="110" t="s">
        <v>6987</v>
      </c>
      <c r="H675" s="110" t="s">
        <v>8859</v>
      </c>
      <c r="I675" s="110" t="s">
        <v>7357</v>
      </c>
      <c r="J675" s="110" t="s">
        <v>5852</v>
      </c>
      <c r="K675" s="110" t="s">
        <v>6592</v>
      </c>
      <c r="L675" s="110" t="s">
        <v>10727</v>
      </c>
      <c r="M675" s="110"/>
      <c r="N675" s="110"/>
      <c r="O675" s="110"/>
      <c r="P675" s="110"/>
    </row>
    <row r="676" spans="1:16" ht="26.5">
      <c r="A676" s="110" t="s">
        <v>10728</v>
      </c>
      <c r="B676" s="110">
        <v>0</v>
      </c>
      <c r="C676" s="110" t="s">
        <v>6703</v>
      </c>
      <c r="D676" s="110" t="s">
        <v>6703</v>
      </c>
      <c r="E676" s="110" t="s">
        <v>6705</v>
      </c>
      <c r="F676" s="110" t="s">
        <v>6991</v>
      </c>
      <c r="G676" s="110" t="s">
        <v>6707</v>
      </c>
      <c r="H676" s="110" t="s">
        <v>10729</v>
      </c>
      <c r="I676" s="110" t="s">
        <v>6992</v>
      </c>
      <c r="J676" s="110" t="s">
        <v>10730</v>
      </c>
      <c r="K676" s="110" t="s">
        <v>10731</v>
      </c>
      <c r="L676" s="110" t="s">
        <v>6260</v>
      </c>
      <c r="M676" s="110"/>
      <c r="N676" s="110"/>
      <c r="O676" s="110"/>
      <c r="P676" s="110"/>
    </row>
    <row r="677" spans="1:16" ht="26.5">
      <c r="A677" s="110" t="s">
        <v>10728</v>
      </c>
      <c r="B677" s="110">
        <v>1</v>
      </c>
      <c r="C677" s="110" t="s">
        <v>10732</v>
      </c>
      <c r="D677" s="111" t="s">
        <v>10733</v>
      </c>
      <c r="E677" s="110" t="s">
        <v>10734</v>
      </c>
      <c r="F677" s="110" t="s">
        <v>10735</v>
      </c>
      <c r="G677" s="110" t="s">
        <v>10736</v>
      </c>
      <c r="H677" s="110" t="s">
        <v>10737</v>
      </c>
      <c r="I677" s="111" t="s">
        <v>10732</v>
      </c>
      <c r="J677" s="110" t="s">
        <v>10738</v>
      </c>
      <c r="K677" s="110" t="s">
        <v>10739</v>
      </c>
      <c r="L677" s="110" t="s">
        <v>6712</v>
      </c>
      <c r="M677" s="110"/>
      <c r="N677" s="110"/>
      <c r="O677" s="110"/>
      <c r="P677" s="110"/>
    </row>
    <row r="678" spans="1:16" ht="26.5">
      <c r="A678" s="110" t="s">
        <v>10728</v>
      </c>
      <c r="B678" s="110">
        <v>2</v>
      </c>
      <c r="C678" s="110" t="s">
        <v>10740</v>
      </c>
      <c r="D678" s="110" t="s">
        <v>10741</v>
      </c>
      <c r="E678" s="110" t="s">
        <v>10742</v>
      </c>
      <c r="F678" s="110" t="s">
        <v>10743</v>
      </c>
      <c r="G678" s="110" t="s">
        <v>10744</v>
      </c>
      <c r="H678" s="110" t="s">
        <v>10745</v>
      </c>
      <c r="I678" s="111" t="s">
        <v>10746</v>
      </c>
      <c r="J678" s="110" t="s">
        <v>10747</v>
      </c>
      <c r="K678" s="110" t="s">
        <v>10748</v>
      </c>
      <c r="L678" s="110" t="s">
        <v>10749</v>
      </c>
      <c r="M678" s="110"/>
      <c r="N678" s="110"/>
      <c r="O678" s="110"/>
      <c r="P678" s="110"/>
    </row>
    <row r="679" spans="1:16" ht="26.5">
      <c r="A679" s="110" t="s">
        <v>10728</v>
      </c>
      <c r="B679" s="110">
        <v>3</v>
      </c>
      <c r="C679" s="110" t="s">
        <v>10750</v>
      </c>
      <c r="D679" s="110" t="s">
        <v>10751</v>
      </c>
      <c r="E679" s="110" t="s">
        <v>10752</v>
      </c>
      <c r="F679" s="110" t="s">
        <v>10753</v>
      </c>
      <c r="G679" s="110" t="s">
        <v>10754</v>
      </c>
      <c r="H679" s="110" t="s">
        <v>10755</v>
      </c>
      <c r="I679" s="110" t="s">
        <v>10756</v>
      </c>
      <c r="J679" s="110" t="s">
        <v>10757</v>
      </c>
      <c r="K679" s="110" t="s">
        <v>10758</v>
      </c>
      <c r="L679" s="110" t="s">
        <v>10759</v>
      </c>
      <c r="M679" s="110"/>
      <c r="N679" s="110"/>
      <c r="O679" s="110"/>
      <c r="P679" s="110"/>
    </row>
    <row r="680" spans="1:16" ht="39.5">
      <c r="A680" s="5" t="s">
        <v>10760</v>
      </c>
      <c r="B680" s="112">
        <v>1</v>
      </c>
      <c r="C680" s="110" t="s">
        <v>10761</v>
      </c>
      <c r="D680" s="110" t="s">
        <v>10762</v>
      </c>
      <c r="E680" s="110" t="s">
        <v>10763</v>
      </c>
      <c r="F680" s="110" t="s">
        <v>10764</v>
      </c>
      <c r="G680" s="5" t="s">
        <v>10765</v>
      </c>
      <c r="H680" s="5" t="s">
        <v>10766</v>
      </c>
      <c r="I680" s="110" t="s">
        <v>10767</v>
      </c>
      <c r="J680" s="110" t="s">
        <v>10768</v>
      </c>
      <c r="K680" s="5" t="s">
        <v>10769</v>
      </c>
      <c r="L680" s="5" t="s">
        <v>10770</v>
      </c>
      <c r="M680" s="5"/>
      <c r="N680" s="5"/>
      <c r="O680" s="5"/>
      <c r="P680" s="5"/>
    </row>
    <row r="681" spans="1:16" ht="39.5">
      <c r="A681" s="5" t="s">
        <v>10760</v>
      </c>
      <c r="B681" s="112">
        <v>2</v>
      </c>
      <c r="C681" s="110" t="s">
        <v>10771</v>
      </c>
      <c r="D681" s="110" t="s">
        <v>10772</v>
      </c>
      <c r="E681" s="110" t="s">
        <v>10773</v>
      </c>
      <c r="F681" s="110" t="s">
        <v>10774</v>
      </c>
      <c r="G681" s="5" t="s">
        <v>10775</v>
      </c>
      <c r="H681" s="5" t="s">
        <v>10776</v>
      </c>
      <c r="I681" s="110" t="s">
        <v>10777</v>
      </c>
      <c r="J681" s="110" t="s">
        <v>10778</v>
      </c>
      <c r="K681" s="5" t="s">
        <v>10779</v>
      </c>
      <c r="L681" s="5" t="s">
        <v>10780</v>
      </c>
      <c r="M681" s="5"/>
      <c r="N681" s="5"/>
      <c r="O681" s="5"/>
      <c r="P681" s="5"/>
    </row>
    <row r="682" spans="1:16" ht="52.5">
      <c r="A682" s="5" t="s">
        <v>10760</v>
      </c>
      <c r="B682" s="112">
        <v>3</v>
      </c>
      <c r="C682" s="110" t="s">
        <v>10781</v>
      </c>
      <c r="D682" s="110" t="s">
        <v>10782</v>
      </c>
      <c r="E682" s="110" t="s">
        <v>10783</v>
      </c>
      <c r="F682" s="110" t="s">
        <v>10784</v>
      </c>
      <c r="G682" s="5" t="s">
        <v>10785</v>
      </c>
      <c r="H682" s="5" t="s">
        <v>10786</v>
      </c>
      <c r="I682" s="110" t="s">
        <v>10787</v>
      </c>
      <c r="J682" s="110" t="s">
        <v>10788</v>
      </c>
      <c r="K682" s="5" t="s">
        <v>10789</v>
      </c>
      <c r="L682" s="5" t="s">
        <v>10790</v>
      </c>
      <c r="M682" s="5"/>
      <c r="N682" s="5"/>
      <c r="O682" s="5"/>
      <c r="P682" s="5"/>
    </row>
    <row r="683" spans="1:16" ht="39.5">
      <c r="A683" s="5" t="s">
        <v>10760</v>
      </c>
      <c r="B683" s="112">
        <v>4</v>
      </c>
      <c r="C683" s="110" t="s">
        <v>10791</v>
      </c>
      <c r="D683" s="110" t="s">
        <v>10792</v>
      </c>
      <c r="E683" s="110" t="s">
        <v>10793</v>
      </c>
      <c r="F683" s="110" t="s">
        <v>10794</v>
      </c>
      <c r="G683" s="5" t="s">
        <v>10795</v>
      </c>
      <c r="H683" s="5" t="s">
        <v>10796</v>
      </c>
      <c r="I683" s="110" t="s">
        <v>10797</v>
      </c>
      <c r="J683" s="110" t="s">
        <v>10798</v>
      </c>
      <c r="K683" s="5" t="s">
        <v>10799</v>
      </c>
      <c r="L683" s="5" t="s">
        <v>10800</v>
      </c>
      <c r="M683" s="5"/>
      <c r="N683" s="5"/>
      <c r="O683" s="5"/>
      <c r="P683" s="5"/>
    </row>
    <row r="684" spans="1:16" ht="39.5">
      <c r="A684" s="110" t="s">
        <v>10760</v>
      </c>
      <c r="B684" s="112">
        <v>5</v>
      </c>
      <c r="C684" s="110" t="s">
        <v>10801</v>
      </c>
      <c r="D684" s="110" t="s">
        <v>10802</v>
      </c>
      <c r="E684" s="110" t="s">
        <v>10803</v>
      </c>
      <c r="F684" s="110" t="s">
        <v>10804</v>
      </c>
      <c r="G684" s="5" t="s">
        <v>10805</v>
      </c>
      <c r="H684" s="5" t="s">
        <v>10806</v>
      </c>
      <c r="I684" s="110" t="s">
        <v>10807</v>
      </c>
      <c r="J684" s="110" t="s">
        <v>10808</v>
      </c>
      <c r="K684" s="5" t="s">
        <v>10809</v>
      </c>
      <c r="L684" s="5" t="s">
        <v>10810</v>
      </c>
      <c r="M684" s="5"/>
      <c r="N684" s="5"/>
      <c r="O684" s="5"/>
      <c r="P684" s="5"/>
    </row>
    <row r="685" spans="1:16" ht="26.5">
      <c r="A685" s="110" t="s">
        <v>10760</v>
      </c>
      <c r="B685" s="112">
        <v>-77</v>
      </c>
      <c r="C685" s="110" t="s">
        <v>5847</v>
      </c>
      <c r="D685" s="110" t="s">
        <v>6061</v>
      </c>
      <c r="E685" s="110" t="s">
        <v>10579</v>
      </c>
      <c r="F685" s="110" t="s">
        <v>6255</v>
      </c>
      <c r="G685" s="5" t="s">
        <v>5849</v>
      </c>
      <c r="H685" s="5" t="s">
        <v>8859</v>
      </c>
      <c r="I685" s="110" t="s">
        <v>6257</v>
      </c>
      <c r="J685" s="110" t="s">
        <v>6258</v>
      </c>
      <c r="K685" s="5" t="s">
        <v>6592</v>
      </c>
      <c r="L685" s="5" t="s">
        <v>10811</v>
      </c>
      <c r="M685" s="5"/>
      <c r="N685" s="5"/>
      <c r="O685" s="5"/>
      <c r="P685" s="5"/>
    </row>
    <row r="686" spans="1:16" ht="15.5">
      <c r="A686" s="110" t="s">
        <v>10760</v>
      </c>
      <c r="B686" s="112">
        <v>0</v>
      </c>
      <c r="C686" s="110" t="s">
        <v>6703</v>
      </c>
      <c r="D686" s="110" t="s">
        <v>6703</v>
      </c>
      <c r="E686" s="110" t="s">
        <v>6705</v>
      </c>
      <c r="F686" s="110" t="s">
        <v>6991</v>
      </c>
      <c r="G686" s="5" t="s">
        <v>6707</v>
      </c>
      <c r="H686" s="5" t="s">
        <v>10812</v>
      </c>
      <c r="I686" s="110" t="s">
        <v>6709</v>
      </c>
      <c r="J686" s="110" t="s">
        <v>10730</v>
      </c>
      <c r="K686" s="5" t="s">
        <v>6711</v>
      </c>
      <c r="L686" s="5" t="s">
        <v>6260</v>
      </c>
      <c r="M686" s="5"/>
      <c r="N686" s="5"/>
      <c r="O686" s="5"/>
      <c r="P686" s="5"/>
    </row>
    <row r="687" spans="1:16" ht="52.5">
      <c r="A687" s="110" t="s">
        <v>10813</v>
      </c>
      <c r="B687" s="112">
        <v>1</v>
      </c>
      <c r="C687" s="110" t="s">
        <v>10814</v>
      </c>
      <c r="D687" s="110" t="s">
        <v>10815</v>
      </c>
      <c r="E687" s="110" t="s">
        <v>10816</v>
      </c>
      <c r="F687" s="110" t="s">
        <v>10817</v>
      </c>
      <c r="G687" s="5" t="s">
        <v>10818</v>
      </c>
      <c r="H687" s="5" t="s">
        <v>10819</v>
      </c>
      <c r="I687" s="110" t="s">
        <v>10820</v>
      </c>
      <c r="J687" s="110" t="s">
        <v>10821</v>
      </c>
      <c r="K687" s="5" t="s">
        <v>10822</v>
      </c>
      <c r="L687" s="5" t="s">
        <v>6712</v>
      </c>
      <c r="M687" s="5"/>
      <c r="N687" s="5"/>
      <c r="O687" s="5"/>
      <c r="P687" s="5"/>
    </row>
    <row r="688" spans="1:16" ht="78.5">
      <c r="A688" s="110" t="s">
        <v>10813</v>
      </c>
      <c r="B688" s="112">
        <v>2</v>
      </c>
      <c r="C688" s="110" t="s">
        <v>10823</v>
      </c>
      <c r="D688" s="111" t="s">
        <v>10824</v>
      </c>
      <c r="E688" s="110" t="s">
        <v>10825</v>
      </c>
      <c r="F688" s="110" t="s">
        <v>10826</v>
      </c>
      <c r="G688" s="5" t="s">
        <v>10818</v>
      </c>
      <c r="H688" s="5" t="s">
        <v>10827</v>
      </c>
      <c r="I688" s="110" t="s">
        <v>10828</v>
      </c>
      <c r="J688" s="110" t="s">
        <v>10829</v>
      </c>
      <c r="K688" s="5" t="s">
        <v>10822</v>
      </c>
      <c r="L688" s="5" t="s">
        <v>10830</v>
      </c>
      <c r="M688" s="5"/>
      <c r="N688" s="5"/>
      <c r="O688" s="5"/>
      <c r="P688" s="5"/>
    </row>
    <row r="689" spans="1:16" ht="91.5">
      <c r="A689" s="110" t="s">
        <v>10813</v>
      </c>
      <c r="B689" s="112">
        <v>3</v>
      </c>
      <c r="C689" s="110" t="s">
        <v>10831</v>
      </c>
      <c r="D689" s="110" t="s">
        <v>10832</v>
      </c>
      <c r="E689" s="110" t="s">
        <v>10833</v>
      </c>
      <c r="F689" s="110" t="s">
        <v>10834</v>
      </c>
      <c r="G689" s="5" t="s">
        <v>10835</v>
      </c>
      <c r="H689" s="5" t="s">
        <v>10836</v>
      </c>
      <c r="I689" s="111" t="s">
        <v>10837</v>
      </c>
      <c r="J689" s="110" t="s">
        <v>10838</v>
      </c>
      <c r="K689" s="5" t="s">
        <v>10839</v>
      </c>
      <c r="L689" s="5" t="s">
        <v>10840</v>
      </c>
      <c r="M689" s="5"/>
      <c r="N689" s="5"/>
      <c r="O689" s="5"/>
      <c r="P689" s="5"/>
    </row>
    <row r="690" spans="1:16" ht="65.5">
      <c r="A690" s="110" t="s">
        <v>10841</v>
      </c>
      <c r="B690" s="110">
        <v>1</v>
      </c>
      <c r="C690" s="110" t="s">
        <v>10842</v>
      </c>
      <c r="D690" s="110" t="s">
        <v>10843</v>
      </c>
      <c r="E690" s="110" t="s">
        <v>10844</v>
      </c>
      <c r="F690" s="110" t="s">
        <v>10845</v>
      </c>
      <c r="G690" s="5" t="s">
        <v>10846</v>
      </c>
      <c r="H690" s="5" t="s">
        <v>10847</v>
      </c>
      <c r="I690" s="110" t="s">
        <v>10848</v>
      </c>
      <c r="J690" s="110" t="s">
        <v>10849</v>
      </c>
      <c r="K690" s="5" t="s">
        <v>10850</v>
      </c>
      <c r="L690" s="5" t="s">
        <v>10851</v>
      </c>
      <c r="M690" s="5"/>
      <c r="N690" s="5"/>
      <c r="O690" s="5"/>
      <c r="P690" s="5"/>
    </row>
    <row r="691" spans="1:16" ht="39.5">
      <c r="A691" s="110" t="s">
        <v>10841</v>
      </c>
      <c r="B691" s="110">
        <v>2</v>
      </c>
      <c r="C691" s="110" t="s">
        <v>10852</v>
      </c>
      <c r="D691" s="110" t="s">
        <v>10853</v>
      </c>
      <c r="E691" s="110" t="s">
        <v>10854</v>
      </c>
      <c r="F691" s="110" t="s">
        <v>10855</v>
      </c>
      <c r="G691" s="5" t="s">
        <v>10856</v>
      </c>
      <c r="H691" s="5" t="s">
        <v>10857</v>
      </c>
      <c r="I691" s="110" t="s">
        <v>10858</v>
      </c>
      <c r="J691" s="110" t="s">
        <v>10859</v>
      </c>
      <c r="K691" s="5" t="s">
        <v>10860</v>
      </c>
      <c r="L691" s="5" t="s">
        <v>10861</v>
      </c>
      <c r="M691" s="5"/>
      <c r="N691" s="5"/>
      <c r="O691" s="5"/>
      <c r="P691" s="5"/>
    </row>
    <row r="692" spans="1:16" ht="39.5">
      <c r="A692" s="110" t="s">
        <v>10841</v>
      </c>
      <c r="B692" s="110">
        <v>3</v>
      </c>
      <c r="C692" s="110" t="s">
        <v>10862</v>
      </c>
      <c r="D692" s="110" t="s">
        <v>10863</v>
      </c>
      <c r="E692" s="110" t="s">
        <v>10864</v>
      </c>
      <c r="F692" s="110" t="s">
        <v>10865</v>
      </c>
      <c r="G692" s="5" t="s">
        <v>10866</v>
      </c>
      <c r="H692" s="5" t="s">
        <v>10867</v>
      </c>
      <c r="I692" s="110" t="s">
        <v>10868</v>
      </c>
      <c r="J692" s="110" t="s">
        <v>10869</v>
      </c>
      <c r="K692" s="5" t="s">
        <v>10870</v>
      </c>
      <c r="L692" s="5" t="s">
        <v>10871</v>
      </c>
      <c r="M692" s="5"/>
      <c r="N692" s="5"/>
      <c r="O692" s="5"/>
      <c r="P692" s="5"/>
    </row>
    <row r="693" spans="1:16" ht="52.5">
      <c r="A693" s="110" t="s">
        <v>10841</v>
      </c>
      <c r="B693" s="110">
        <v>4</v>
      </c>
      <c r="C693" s="110" t="s">
        <v>10872</v>
      </c>
      <c r="D693" s="110" t="s">
        <v>10873</v>
      </c>
      <c r="E693" s="110" t="s">
        <v>10874</v>
      </c>
      <c r="F693" s="110" t="s">
        <v>10875</v>
      </c>
      <c r="G693" s="5" t="s">
        <v>10876</v>
      </c>
      <c r="H693" s="5" t="s">
        <v>10877</v>
      </c>
      <c r="I693" s="110" t="s">
        <v>10878</v>
      </c>
      <c r="J693" s="110" t="s">
        <v>10879</v>
      </c>
      <c r="K693" s="5" t="s">
        <v>10880</v>
      </c>
      <c r="L693" s="5" t="s">
        <v>10881</v>
      </c>
      <c r="M693" s="5"/>
      <c r="N693" s="5"/>
      <c r="O693" s="5"/>
      <c r="P693" s="5"/>
    </row>
    <row r="694" spans="1:16" ht="39.5">
      <c r="A694" s="110" t="s">
        <v>10841</v>
      </c>
      <c r="B694" s="110">
        <v>5</v>
      </c>
      <c r="C694" s="110" t="s">
        <v>10882</v>
      </c>
      <c r="D694" s="111" t="s">
        <v>10883</v>
      </c>
      <c r="E694" s="110" t="s">
        <v>10884</v>
      </c>
      <c r="F694" s="110" t="s">
        <v>10885</v>
      </c>
      <c r="G694" s="5" t="s">
        <v>10886</v>
      </c>
      <c r="H694" s="5" t="s">
        <v>10887</v>
      </c>
      <c r="I694" s="110" t="s">
        <v>10888</v>
      </c>
      <c r="J694" s="110" t="s">
        <v>10889</v>
      </c>
      <c r="K694" s="5" t="s">
        <v>10890</v>
      </c>
      <c r="L694" s="5" t="s">
        <v>10891</v>
      </c>
      <c r="M694" s="5"/>
      <c r="N694" s="5"/>
      <c r="O694" s="5"/>
      <c r="P694" s="5"/>
    </row>
    <row r="695" spans="1:16" ht="26.5">
      <c r="A695" s="110" t="s">
        <v>10841</v>
      </c>
      <c r="B695" s="110">
        <v>-99</v>
      </c>
      <c r="C695" s="110" t="s">
        <v>6681</v>
      </c>
      <c r="D695" s="110" t="s">
        <v>5968</v>
      </c>
      <c r="E695" s="110" t="s">
        <v>8881</v>
      </c>
      <c r="F695" s="110" t="s">
        <v>5950</v>
      </c>
      <c r="G695" s="5" t="s">
        <v>5951</v>
      </c>
      <c r="H695" s="5" t="s">
        <v>5952</v>
      </c>
      <c r="I695" s="111" t="s">
        <v>5953</v>
      </c>
      <c r="J695" s="110" t="s">
        <v>5954</v>
      </c>
      <c r="K695" s="5" t="s">
        <v>5955</v>
      </c>
      <c r="L695" s="5" t="s">
        <v>10892</v>
      </c>
      <c r="M695" s="5"/>
      <c r="N695" s="5"/>
      <c r="O695" s="5"/>
      <c r="P695" s="5"/>
    </row>
    <row r="696" spans="1:16" ht="26.5">
      <c r="A696" s="110" t="s">
        <v>10841</v>
      </c>
      <c r="B696" s="110">
        <v>-98</v>
      </c>
      <c r="C696" s="110" t="s">
        <v>5958</v>
      </c>
      <c r="D696" s="110" t="s">
        <v>10893</v>
      </c>
      <c r="E696" s="110" t="s">
        <v>10894</v>
      </c>
      <c r="F696" s="110" t="s">
        <v>5961</v>
      </c>
      <c r="G696" s="5" t="s">
        <v>10895</v>
      </c>
      <c r="H696" s="5" t="s">
        <v>10896</v>
      </c>
      <c r="I696" s="110" t="s">
        <v>9725</v>
      </c>
      <c r="J696" s="110" t="s">
        <v>5965</v>
      </c>
      <c r="K696" s="5" t="s">
        <v>5970</v>
      </c>
      <c r="L696" s="5" t="s">
        <v>5956</v>
      </c>
      <c r="M696" s="5"/>
      <c r="N696" s="5"/>
      <c r="O696" s="5"/>
      <c r="P696" s="5"/>
    </row>
    <row r="697" spans="1:16" ht="39.5">
      <c r="A697" s="110" t="s">
        <v>10897</v>
      </c>
      <c r="B697" s="110">
        <v>1</v>
      </c>
      <c r="C697" s="110" t="s">
        <v>10898</v>
      </c>
      <c r="D697" s="110" t="s">
        <v>10899</v>
      </c>
      <c r="E697" s="110" t="s">
        <v>10900</v>
      </c>
      <c r="F697" s="110" t="s">
        <v>10901</v>
      </c>
      <c r="G697" s="5" t="s">
        <v>10902</v>
      </c>
      <c r="H697" s="5" t="s">
        <v>10903</v>
      </c>
      <c r="I697" s="110" t="s">
        <v>10904</v>
      </c>
      <c r="J697" s="110" t="s">
        <v>10905</v>
      </c>
      <c r="K697" s="5" t="s">
        <v>10906</v>
      </c>
      <c r="L697" s="5" t="s">
        <v>8327</v>
      </c>
      <c r="M697" s="5"/>
      <c r="N697" s="5"/>
      <c r="O697" s="5"/>
      <c r="P697" s="5"/>
    </row>
    <row r="698" spans="1:16" ht="39.5">
      <c r="A698" s="110" t="s">
        <v>10897</v>
      </c>
      <c r="B698" s="110">
        <v>0</v>
      </c>
      <c r="C698" s="110" t="s">
        <v>10907</v>
      </c>
      <c r="D698" s="111" t="s">
        <v>10908</v>
      </c>
      <c r="E698" s="110" t="s">
        <v>10909</v>
      </c>
      <c r="F698" s="110" t="s">
        <v>10910</v>
      </c>
      <c r="G698" s="5" t="s">
        <v>10911</v>
      </c>
      <c r="H698" s="5" t="s">
        <v>10912</v>
      </c>
      <c r="I698" s="110" t="s">
        <v>10913</v>
      </c>
      <c r="J698" s="110" t="s">
        <v>10914</v>
      </c>
      <c r="K698" s="5" t="s">
        <v>10915</v>
      </c>
      <c r="L698" s="5" t="s">
        <v>10916</v>
      </c>
      <c r="M698" s="5"/>
      <c r="N698" s="5"/>
      <c r="O698" s="129"/>
      <c r="P698" s="5"/>
    </row>
    <row r="699" spans="1:16" ht="26.5">
      <c r="A699" s="110" t="s">
        <v>10917</v>
      </c>
      <c r="B699" s="110">
        <v>0</v>
      </c>
      <c r="C699" s="110" t="s">
        <v>5936</v>
      </c>
      <c r="D699" s="110" t="s">
        <v>10918</v>
      </c>
      <c r="E699" s="110" t="s">
        <v>10919</v>
      </c>
      <c r="F699" s="110" t="s">
        <v>6879</v>
      </c>
      <c r="G699" s="5" t="s">
        <v>6880</v>
      </c>
      <c r="H699" s="5" t="s">
        <v>5941</v>
      </c>
      <c r="I699" s="111" t="s">
        <v>5942</v>
      </c>
      <c r="J699" s="110" t="s">
        <v>5943</v>
      </c>
      <c r="K699" s="5" t="s">
        <v>5944</v>
      </c>
      <c r="L699" s="5" t="s">
        <v>10920</v>
      </c>
      <c r="M699" s="5"/>
      <c r="N699" s="5"/>
      <c r="O699" s="5"/>
      <c r="P699" s="5"/>
    </row>
    <row r="700" spans="1:16" ht="39.5">
      <c r="A700" s="110" t="s">
        <v>10917</v>
      </c>
      <c r="B700" s="110">
        <v>1</v>
      </c>
      <c r="C700" s="110" t="s">
        <v>10921</v>
      </c>
      <c r="D700" s="110" t="s">
        <v>10922</v>
      </c>
      <c r="E700" s="110" t="s">
        <v>10923</v>
      </c>
      <c r="F700" s="110" t="s">
        <v>10924</v>
      </c>
      <c r="G700" s="5" t="s">
        <v>10925</v>
      </c>
      <c r="H700" s="5" t="s">
        <v>10926</v>
      </c>
      <c r="I700" s="110" t="s">
        <v>10927</v>
      </c>
      <c r="J700" s="110" t="s">
        <v>10928</v>
      </c>
      <c r="K700" s="5" t="s">
        <v>10929</v>
      </c>
      <c r="L700" s="5" t="s">
        <v>6882</v>
      </c>
      <c r="M700" s="5"/>
      <c r="N700" s="5"/>
      <c r="O700" s="5"/>
      <c r="P700" s="5"/>
    </row>
    <row r="701" spans="1:16" ht="39.5">
      <c r="A701" s="110" t="s">
        <v>10917</v>
      </c>
      <c r="B701" s="110">
        <v>2</v>
      </c>
      <c r="C701" s="110" t="s">
        <v>10930</v>
      </c>
      <c r="D701" s="110" t="s">
        <v>10931</v>
      </c>
      <c r="E701" s="110" t="s">
        <v>10932</v>
      </c>
      <c r="F701" s="110" t="s">
        <v>10933</v>
      </c>
      <c r="G701" s="5" t="s">
        <v>10934</v>
      </c>
      <c r="H701" s="5" t="s">
        <v>10935</v>
      </c>
      <c r="I701" s="110" t="s">
        <v>10936</v>
      </c>
      <c r="J701" s="110" t="s">
        <v>10937</v>
      </c>
      <c r="K701" s="5" t="s">
        <v>10938</v>
      </c>
      <c r="L701" s="5" t="s">
        <v>10939</v>
      </c>
      <c r="M701" s="5"/>
      <c r="N701" s="5"/>
      <c r="O701" s="5"/>
      <c r="P701" s="5"/>
    </row>
    <row r="702" spans="1:16" ht="52.5">
      <c r="A702" s="110" t="s">
        <v>10940</v>
      </c>
      <c r="B702" s="110">
        <v>1</v>
      </c>
      <c r="C702" s="110" t="s">
        <v>10941</v>
      </c>
      <c r="D702" s="110" t="s">
        <v>10942</v>
      </c>
      <c r="E702" s="110" t="s">
        <v>10943</v>
      </c>
      <c r="F702" s="110" t="s">
        <v>10944</v>
      </c>
      <c r="G702" s="5" t="s">
        <v>10945</v>
      </c>
      <c r="H702" s="5" t="s">
        <v>10946</v>
      </c>
      <c r="I702" s="110" t="s">
        <v>10947</v>
      </c>
      <c r="J702" s="110" t="s">
        <v>10948</v>
      </c>
      <c r="K702" s="5" t="s">
        <v>10949</v>
      </c>
      <c r="L702" s="5" t="s">
        <v>10950</v>
      </c>
      <c r="M702" s="5"/>
      <c r="N702" s="5"/>
      <c r="O702" s="5"/>
      <c r="P702" s="5"/>
    </row>
    <row r="703" spans="1:16" ht="78.5">
      <c r="A703" s="110" t="s">
        <v>10940</v>
      </c>
      <c r="B703" s="110">
        <v>2</v>
      </c>
      <c r="C703" s="110" t="s">
        <v>10951</v>
      </c>
      <c r="D703" s="111" t="s">
        <v>10952</v>
      </c>
      <c r="E703" s="110" t="s">
        <v>10953</v>
      </c>
      <c r="F703" s="110" t="s">
        <v>10954</v>
      </c>
      <c r="G703" s="5" t="s">
        <v>10955</v>
      </c>
      <c r="H703" s="5" t="s">
        <v>10956</v>
      </c>
      <c r="I703" s="110" t="s">
        <v>10957</v>
      </c>
      <c r="J703" s="110" t="s">
        <v>10958</v>
      </c>
      <c r="K703" s="5" t="s">
        <v>10959</v>
      </c>
      <c r="L703" s="5" t="s">
        <v>10960</v>
      </c>
      <c r="M703" s="5"/>
      <c r="N703" s="5"/>
      <c r="O703" s="5"/>
      <c r="P703" s="5"/>
    </row>
    <row r="704" spans="1:16" ht="52.5">
      <c r="A704" s="110" t="s">
        <v>10940</v>
      </c>
      <c r="B704" s="110">
        <v>3</v>
      </c>
      <c r="C704" s="110" t="s">
        <v>10961</v>
      </c>
      <c r="D704" s="110" t="s">
        <v>10962</v>
      </c>
      <c r="E704" s="110" t="s">
        <v>10963</v>
      </c>
      <c r="F704" s="110" t="s">
        <v>10964</v>
      </c>
      <c r="G704" s="5" t="s">
        <v>10965</v>
      </c>
      <c r="H704" s="5" t="s">
        <v>10966</v>
      </c>
      <c r="I704" s="111" t="s">
        <v>10967</v>
      </c>
      <c r="J704" s="110" t="s">
        <v>10968</v>
      </c>
      <c r="K704" s="5" t="s">
        <v>10969</v>
      </c>
      <c r="L704" s="5" t="s">
        <v>10970</v>
      </c>
      <c r="M704" s="5"/>
      <c r="N704" s="5"/>
      <c r="O704" s="5"/>
      <c r="P704" s="5"/>
    </row>
    <row r="705" spans="1:16" ht="65.5">
      <c r="A705" s="110" t="s">
        <v>10971</v>
      </c>
      <c r="B705" s="110">
        <v>1</v>
      </c>
      <c r="C705" s="110" t="s">
        <v>10972</v>
      </c>
      <c r="D705" s="110" t="s">
        <v>10973</v>
      </c>
      <c r="E705" s="110" t="s">
        <v>10974</v>
      </c>
      <c r="F705" s="110" t="s">
        <v>10975</v>
      </c>
      <c r="G705" s="5" t="s">
        <v>10976</v>
      </c>
      <c r="H705" s="5" t="s">
        <v>10977</v>
      </c>
      <c r="I705" s="110" t="s">
        <v>10978</v>
      </c>
      <c r="J705" s="110" t="s">
        <v>10979</v>
      </c>
      <c r="K705" s="5" t="s">
        <v>10980</v>
      </c>
      <c r="L705" s="5" t="s">
        <v>10981</v>
      </c>
      <c r="M705" s="5"/>
      <c r="N705" s="5"/>
      <c r="O705" s="5"/>
      <c r="P705" s="5"/>
    </row>
    <row r="706" spans="1:16" ht="52.5">
      <c r="A706" s="110" t="s">
        <v>10971</v>
      </c>
      <c r="B706" s="110">
        <v>2</v>
      </c>
      <c r="C706" s="110" t="s">
        <v>10982</v>
      </c>
      <c r="D706" s="111" t="s">
        <v>10983</v>
      </c>
      <c r="E706" s="110" t="s">
        <v>10984</v>
      </c>
      <c r="F706" s="110" t="s">
        <v>10985</v>
      </c>
      <c r="G706" s="5" t="s">
        <v>10986</v>
      </c>
      <c r="H706" s="5" t="s">
        <v>10987</v>
      </c>
      <c r="I706" s="110" t="s">
        <v>10988</v>
      </c>
      <c r="J706" s="110" t="s">
        <v>10989</v>
      </c>
      <c r="K706" s="5" t="s">
        <v>10990</v>
      </c>
      <c r="L706" s="5" t="s">
        <v>10991</v>
      </c>
      <c r="M706" s="5"/>
      <c r="N706" s="5"/>
      <c r="O706" s="5"/>
      <c r="P706" s="5"/>
    </row>
    <row r="707" spans="1:16" ht="117.5">
      <c r="A707" s="110" t="s">
        <v>10971</v>
      </c>
      <c r="B707" s="110">
        <v>3</v>
      </c>
      <c r="C707" s="110" t="s">
        <v>10992</v>
      </c>
      <c r="D707" s="110" t="s">
        <v>10993</v>
      </c>
      <c r="E707" s="110" t="s">
        <v>10994</v>
      </c>
      <c r="F707" s="110" t="s">
        <v>10995</v>
      </c>
      <c r="G707" s="5" t="s">
        <v>10996</v>
      </c>
      <c r="H707" s="5" t="s">
        <v>10997</v>
      </c>
      <c r="I707" s="111" t="s">
        <v>10998</v>
      </c>
      <c r="J707" s="110" t="s">
        <v>10999</v>
      </c>
      <c r="K707" s="5" t="s">
        <v>11000</v>
      </c>
      <c r="L707" s="5" t="s">
        <v>11001</v>
      </c>
      <c r="M707" s="5"/>
      <c r="N707" s="5"/>
      <c r="O707" s="5"/>
      <c r="P707" s="5"/>
    </row>
    <row r="708" spans="1:16" ht="65.5">
      <c r="A708" s="110" t="s">
        <v>10971</v>
      </c>
      <c r="B708" s="110">
        <v>4</v>
      </c>
      <c r="C708" s="110" t="s">
        <v>11002</v>
      </c>
      <c r="D708" s="111" t="s">
        <v>11003</v>
      </c>
      <c r="E708" s="110" t="s">
        <v>11004</v>
      </c>
      <c r="F708" s="110" t="s">
        <v>11005</v>
      </c>
      <c r="G708" s="5" t="s">
        <v>11006</v>
      </c>
      <c r="H708" s="5" t="s">
        <v>11007</v>
      </c>
      <c r="I708" s="110" t="s">
        <v>11008</v>
      </c>
      <c r="J708" s="110" t="s">
        <v>11009</v>
      </c>
      <c r="K708" s="5" t="s">
        <v>11010</v>
      </c>
      <c r="L708" s="5" t="s">
        <v>11011</v>
      </c>
      <c r="M708" s="5"/>
      <c r="N708" s="5"/>
      <c r="O708" s="5"/>
      <c r="P708" s="5"/>
    </row>
    <row r="709" spans="1:16" ht="39.5">
      <c r="A709" s="110" t="s">
        <v>10971</v>
      </c>
      <c r="B709" s="110">
        <v>-77</v>
      </c>
      <c r="C709" s="110" t="s">
        <v>11012</v>
      </c>
      <c r="D709" s="110" t="s">
        <v>6061</v>
      </c>
      <c r="E709" s="110" t="s">
        <v>11013</v>
      </c>
      <c r="F709" s="110" t="s">
        <v>10726</v>
      </c>
      <c r="G709" s="5" t="s">
        <v>7891</v>
      </c>
      <c r="H709" s="5" t="s">
        <v>6590</v>
      </c>
      <c r="I709" s="111" t="s">
        <v>6257</v>
      </c>
      <c r="J709" s="110" t="s">
        <v>6362</v>
      </c>
      <c r="K709" s="5" t="s">
        <v>6592</v>
      </c>
      <c r="L709" s="5" t="s">
        <v>11014</v>
      </c>
      <c r="M709" s="5"/>
      <c r="N709" s="5"/>
      <c r="O709" s="5"/>
      <c r="P709" s="5"/>
    </row>
    <row r="710" spans="1:16" ht="26.5">
      <c r="A710" s="110" t="s">
        <v>10971</v>
      </c>
      <c r="B710" s="110">
        <v>-98</v>
      </c>
      <c r="C710" s="110" t="s">
        <v>6686</v>
      </c>
      <c r="D710" s="110" t="s">
        <v>9919</v>
      </c>
      <c r="E710" s="110" t="s">
        <v>11015</v>
      </c>
      <c r="F710" s="110" t="s">
        <v>9921</v>
      </c>
      <c r="G710" s="5" t="s">
        <v>9922</v>
      </c>
      <c r="H710" s="5" t="s">
        <v>11016</v>
      </c>
      <c r="I710" s="110" t="s">
        <v>9924</v>
      </c>
      <c r="J710" s="110" t="s">
        <v>9925</v>
      </c>
      <c r="K710" s="5" t="s">
        <v>5970</v>
      </c>
      <c r="L710" s="5" t="s">
        <v>6260</v>
      </c>
      <c r="M710" s="5"/>
      <c r="N710" s="5"/>
      <c r="O710" s="5"/>
      <c r="P710" s="5"/>
    </row>
    <row r="711" spans="1:16" ht="39.5">
      <c r="A711" s="110" t="s">
        <v>11017</v>
      </c>
      <c r="B711" s="110">
        <v>1</v>
      </c>
      <c r="C711" s="110" t="s">
        <v>11018</v>
      </c>
      <c r="D711" s="110" t="s">
        <v>11019</v>
      </c>
      <c r="E711" s="110" t="s">
        <v>11020</v>
      </c>
      <c r="F711" s="110" t="s">
        <v>11021</v>
      </c>
      <c r="G711" s="5" t="s">
        <v>11022</v>
      </c>
      <c r="H711" s="5" t="s">
        <v>11023</v>
      </c>
      <c r="I711" s="110" t="s">
        <v>11024</v>
      </c>
      <c r="J711" s="110" t="s">
        <v>11025</v>
      </c>
      <c r="K711" s="5" t="s">
        <v>10445</v>
      </c>
      <c r="L711" s="5" t="s">
        <v>8327</v>
      </c>
      <c r="M711" s="5"/>
      <c r="N711" s="5"/>
      <c r="O711" s="5"/>
      <c r="P711" s="5"/>
    </row>
    <row r="712" spans="1:16" ht="52.5">
      <c r="A712" s="110" t="s">
        <v>11017</v>
      </c>
      <c r="B712" s="110">
        <v>2</v>
      </c>
      <c r="C712" s="110" t="s">
        <v>11026</v>
      </c>
      <c r="D712" s="110" t="s">
        <v>11027</v>
      </c>
      <c r="E712" s="110" t="s">
        <v>11028</v>
      </c>
      <c r="F712" s="110" t="s">
        <v>11029</v>
      </c>
      <c r="G712" s="5" t="s">
        <v>11030</v>
      </c>
      <c r="H712" s="5" t="s">
        <v>11031</v>
      </c>
      <c r="I712" s="110" t="s">
        <v>11032</v>
      </c>
      <c r="J712" s="110" t="s">
        <v>11033</v>
      </c>
      <c r="K712" s="5" t="s">
        <v>11034</v>
      </c>
      <c r="L712" s="5" t="s">
        <v>11035</v>
      </c>
      <c r="M712" s="5"/>
      <c r="N712" s="5"/>
      <c r="O712" s="5"/>
      <c r="P712" s="5"/>
    </row>
    <row r="713" spans="1:16" ht="65.5">
      <c r="A713" s="110" t="s">
        <v>11017</v>
      </c>
      <c r="B713" s="110">
        <v>3</v>
      </c>
      <c r="C713" s="110" t="s">
        <v>11036</v>
      </c>
      <c r="D713" s="110" t="s">
        <v>11037</v>
      </c>
      <c r="E713" s="110" t="s">
        <v>11038</v>
      </c>
      <c r="F713" s="110" t="s">
        <v>11039</v>
      </c>
      <c r="G713" s="5" t="s">
        <v>11040</v>
      </c>
      <c r="H713" s="5" t="s">
        <v>11041</v>
      </c>
      <c r="I713" s="110" t="s">
        <v>11042</v>
      </c>
      <c r="J713" s="110" t="s">
        <v>11043</v>
      </c>
      <c r="K713" s="5" t="s">
        <v>11044</v>
      </c>
      <c r="L713" s="5" t="s">
        <v>11045</v>
      </c>
      <c r="M713" s="5"/>
      <c r="N713" s="5"/>
      <c r="O713" s="5"/>
      <c r="P713" s="5"/>
    </row>
    <row r="714" spans="1:16" ht="65.5">
      <c r="A714" s="110" t="s">
        <v>11017</v>
      </c>
      <c r="B714" s="110">
        <v>4</v>
      </c>
      <c r="C714" s="110" t="s">
        <v>11046</v>
      </c>
      <c r="D714" s="110" t="s">
        <v>11047</v>
      </c>
      <c r="E714" s="110" t="s">
        <v>11048</v>
      </c>
      <c r="F714" s="110" t="s">
        <v>11049</v>
      </c>
      <c r="G714" s="5" t="s">
        <v>11050</v>
      </c>
      <c r="H714" s="5" t="s">
        <v>11051</v>
      </c>
      <c r="I714" s="110" t="s">
        <v>11052</v>
      </c>
      <c r="J714" s="110" t="s">
        <v>11053</v>
      </c>
      <c r="K714" s="5" t="s">
        <v>11054</v>
      </c>
      <c r="L714" s="5" t="s">
        <v>11055</v>
      </c>
      <c r="M714" s="5"/>
      <c r="N714" s="5"/>
      <c r="O714" s="5"/>
      <c r="P714" s="5"/>
    </row>
    <row r="715" spans="1:16" ht="39.5">
      <c r="A715" s="110" t="s">
        <v>11017</v>
      </c>
      <c r="B715" s="110">
        <v>-77</v>
      </c>
      <c r="C715" s="110" t="s">
        <v>5847</v>
      </c>
      <c r="D715" s="110" t="s">
        <v>11056</v>
      </c>
      <c r="E715" s="110" t="s">
        <v>11057</v>
      </c>
      <c r="F715" s="110" t="s">
        <v>6255</v>
      </c>
      <c r="G715" s="5" t="s">
        <v>5849</v>
      </c>
      <c r="H715" s="5" t="s">
        <v>6590</v>
      </c>
      <c r="I715" s="110" t="s">
        <v>6257</v>
      </c>
      <c r="J715" s="110" t="s">
        <v>6362</v>
      </c>
      <c r="K715" s="5" t="s">
        <v>6592</v>
      </c>
      <c r="L715" s="5" t="s">
        <v>11058</v>
      </c>
      <c r="M715" s="5"/>
      <c r="N715" s="5"/>
      <c r="O715" s="5"/>
      <c r="P715" s="5"/>
    </row>
    <row r="716" spans="1:16" ht="26.5">
      <c r="A716" s="110" t="s">
        <v>11017</v>
      </c>
      <c r="B716" s="110">
        <v>-98</v>
      </c>
      <c r="C716" s="110" t="s">
        <v>6686</v>
      </c>
      <c r="D716" s="110" t="s">
        <v>11059</v>
      </c>
      <c r="E716" s="110" t="s">
        <v>11015</v>
      </c>
      <c r="F716" s="110" t="s">
        <v>9921</v>
      </c>
      <c r="G716" s="5" t="s">
        <v>9922</v>
      </c>
      <c r="H716" s="5" t="s">
        <v>11016</v>
      </c>
      <c r="I716" s="110" t="s">
        <v>5964</v>
      </c>
      <c r="J716" s="110" t="s">
        <v>11060</v>
      </c>
      <c r="K716" s="5" t="s">
        <v>5970</v>
      </c>
      <c r="L716" s="5" t="s">
        <v>6260</v>
      </c>
      <c r="M716" s="5"/>
      <c r="N716" s="5"/>
      <c r="O716" s="5"/>
      <c r="P716" s="5"/>
    </row>
    <row r="717" spans="1:16" ht="26">
      <c r="A717" s="110" t="s">
        <v>11061</v>
      </c>
      <c r="B717" s="110">
        <v>1</v>
      </c>
      <c r="C717" s="110" t="s">
        <v>5926</v>
      </c>
      <c r="D717" s="111" t="s">
        <v>5927</v>
      </c>
      <c r="E717" s="110" t="s">
        <v>11062</v>
      </c>
      <c r="F717" s="110" t="s">
        <v>5929</v>
      </c>
      <c r="G717" s="118" t="s">
        <v>8062</v>
      </c>
      <c r="H717" s="118" t="s">
        <v>5931</v>
      </c>
      <c r="I717" s="127" t="s">
        <v>11063</v>
      </c>
      <c r="J717" s="110" t="s">
        <v>5933</v>
      </c>
      <c r="K717" s="118" t="s">
        <v>5934</v>
      </c>
      <c r="L717" s="118" t="s">
        <v>8327</v>
      </c>
      <c r="M717" s="118"/>
      <c r="N717" s="5"/>
      <c r="O717" s="5"/>
      <c r="P717" s="5"/>
    </row>
    <row r="718" spans="1:16" ht="15.5">
      <c r="A718" s="110" t="s">
        <v>11061</v>
      </c>
      <c r="B718" s="110">
        <v>0</v>
      </c>
      <c r="C718" s="110" t="s">
        <v>5936</v>
      </c>
      <c r="D718" s="110" t="s">
        <v>5937</v>
      </c>
      <c r="E718" s="110" t="s">
        <v>11064</v>
      </c>
      <c r="F718" s="110" t="s">
        <v>6879</v>
      </c>
      <c r="G718" s="5" t="s">
        <v>11065</v>
      </c>
      <c r="H718" s="5" t="s">
        <v>11066</v>
      </c>
      <c r="I718" s="111" t="s">
        <v>5942</v>
      </c>
      <c r="J718" s="110" t="s">
        <v>5943</v>
      </c>
      <c r="K718" s="5" t="s">
        <v>11067</v>
      </c>
      <c r="L718" s="5" t="s">
        <v>5935</v>
      </c>
      <c r="M718" s="5"/>
      <c r="N718" s="5"/>
      <c r="O718" s="5"/>
      <c r="P718" s="5"/>
    </row>
    <row r="719" spans="1:16" ht="26.5">
      <c r="A719" s="110" t="s">
        <v>11061</v>
      </c>
      <c r="B719" s="110">
        <v>2</v>
      </c>
      <c r="C719" s="110" t="s">
        <v>11068</v>
      </c>
      <c r="D719" s="110" t="s">
        <v>11069</v>
      </c>
      <c r="E719" s="110" t="s">
        <v>11070</v>
      </c>
      <c r="F719" s="110" t="s">
        <v>11071</v>
      </c>
      <c r="G719" s="5" t="s">
        <v>11072</v>
      </c>
      <c r="H719" s="5" t="s">
        <v>11073</v>
      </c>
      <c r="I719" s="110" t="s">
        <v>11074</v>
      </c>
      <c r="J719" s="110" t="s">
        <v>11075</v>
      </c>
      <c r="K719" s="5" t="s">
        <v>11076</v>
      </c>
      <c r="L719" s="5" t="s">
        <v>6882</v>
      </c>
      <c r="M719" s="5"/>
      <c r="N719" s="5"/>
      <c r="O719" s="5"/>
      <c r="P719" s="5"/>
    </row>
    <row r="720" spans="1:16" ht="26.5">
      <c r="A720" s="110" t="s">
        <v>11061</v>
      </c>
      <c r="B720" s="110">
        <v>-98</v>
      </c>
      <c r="C720" s="110" t="s">
        <v>6686</v>
      </c>
      <c r="D720" s="111" t="s">
        <v>9919</v>
      </c>
      <c r="E720" s="110" t="s">
        <v>11015</v>
      </c>
      <c r="F720" s="110" t="s">
        <v>9921</v>
      </c>
      <c r="G720" s="5" t="s">
        <v>9922</v>
      </c>
      <c r="H720" s="5" t="s">
        <v>11016</v>
      </c>
      <c r="I720" s="110" t="s">
        <v>5964</v>
      </c>
      <c r="J720" s="110" t="s">
        <v>9925</v>
      </c>
      <c r="K720" s="5" t="s">
        <v>5970</v>
      </c>
      <c r="L720" s="5" t="s">
        <v>11077</v>
      </c>
      <c r="M720" s="5"/>
      <c r="N720" s="5"/>
      <c r="O720" s="5"/>
      <c r="P720" s="5"/>
    </row>
    <row r="721" spans="1:16" ht="26.5">
      <c r="A721" s="110" t="s">
        <v>11078</v>
      </c>
      <c r="B721" s="110">
        <v>1</v>
      </c>
      <c r="C721" s="110" t="s">
        <v>11079</v>
      </c>
      <c r="D721" s="110" t="s">
        <v>11079</v>
      </c>
      <c r="E721" s="110" t="s">
        <v>11079</v>
      </c>
      <c r="F721" s="110" t="s">
        <v>11079</v>
      </c>
      <c r="G721" s="5" t="s">
        <v>11079</v>
      </c>
      <c r="H721" s="5" t="s">
        <v>11079</v>
      </c>
      <c r="I721" s="110" t="s">
        <v>11079</v>
      </c>
      <c r="J721" s="110" t="s">
        <v>11080</v>
      </c>
      <c r="K721" s="5" t="s">
        <v>11079</v>
      </c>
      <c r="L721" s="5" t="s">
        <v>8327</v>
      </c>
      <c r="M721" s="5"/>
      <c r="N721" s="5"/>
      <c r="O721" s="5"/>
      <c r="P721" s="5"/>
    </row>
    <row r="722" spans="1:16" ht="39.5">
      <c r="A722" s="110" t="s">
        <v>11078</v>
      </c>
      <c r="B722" s="110">
        <v>2</v>
      </c>
      <c r="C722" s="110" t="s">
        <v>11081</v>
      </c>
      <c r="D722" s="110" t="s">
        <v>11082</v>
      </c>
      <c r="E722" s="110" t="s">
        <v>11083</v>
      </c>
      <c r="F722" s="110" t="s">
        <v>11084</v>
      </c>
      <c r="G722" s="5" t="s">
        <v>11085</v>
      </c>
      <c r="H722" s="5" t="s">
        <v>11086</v>
      </c>
      <c r="I722" s="110" t="s">
        <v>11087</v>
      </c>
      <c r="J722" s="110" t="s">
        <v>11088</v>
      </c>
      <c r="K722" s="5" t="s">
        <v>11089</v>
      </c>
      <c r="L722" s="5" t="s">
        <v>11079</v>
      </c>
      <c r="M722" s="5"/>
      <c r="N722" s="5"/>
      <c r="O722" s="5"/>
      <c r="P722" s="5"/>
    </row>
    <row r="723" spans="1:16" ht="26.5">
      <c r="A723" s="110" t="s">
        <v>11078</v>
      </c>
      <c r="B723" s="110">
        <v>3</v>
      </c>
      <c r="C723" s="110" t="s">
        <v>11090</v>
      </c>
      <c r="D723" s="110" t="s">
        <v>11090</v>
      </c>
      <c r="E723" s="110" t="s">
        <v>11090</v>
      </c>
      <c r="F723" s="110" t="s">
        <v>11090</v>
      </c>
      <c r="G723" s="110" t="s">
        <v>11090</v>
      </c>
      <c r="H723" s="110" t="s">
        <v>11090</v>
      </c>
      <c r="I723" s="110" t="s">
        <v>11090</v>
      </c>
      <c r="J723" s="110" t="s">
        <v>11090</v>
      </c>
      <c r="K723" s="110" t="s">
        <v>11090</v>
      </c>
      <c r="L723" s="110" t="s">
        <v>11090</v>
      </c>
      <c r="M723" s="5"/>
      <c r="N723" s="5"/>
      <c r="O723" s="5"/>
      <c r="P723" s="5"/>
    </row>
    <row r="724" spans="1:16" ht="26.5">
      <c r="A724" s="110" t="s">
        <v>11078</v>
      </c>
      <c r="B724" s="110">
        <v>-77</v>
      </c>
      <c r="C724" s="110" t="s">
        <v>5847</v>
      </c>
      <c r="D724" s="110" t="s">
        <v>6061</v>
      </c>
      <c r="E724" s="110" t="s">
        <v>11013</v>
      </c>
      <c r="F724" s="110" t="s">
        <v>6255</v>
      </c>
      <c r="G724" s="5" t="s">
        <v>7891</v>
      </c>
      <c r="H724" s="5" t="s">
        <v>6590</v>
      </c>
      <c r="I724" s="110" t="s">
        <v>6257</v>
      </c>
      <c r="J724" s="110" t="s">
        <v>9215</v>
      </c>
      <c r="K724" s="5" t="s">
        <v>6592</v>
      </c>
      <c r="L724" s="5" t="s">
        <v>11091</v>
      </c>
      <c r="M724" s="5"/>
      <c r="N724" s="5"/>
      <c r="O724" s="5"/>
      <c r="P724" s="5"/>
    </row>
    <row r="725" spans="1:16" ht="143.5">
      <c r="A725" s="110" t="s">
        <v>11092</v>
      </c>
      <c r="B725" s="110">
        <v>1</v>
      </c>
      <c r="C725" s="110" t="s">
        <v>11093</v>
      </c>
      <c r="D725" s="110" t="s">
        <v>11094</v>
      </c>
      <c r="E725" s="110" t="s">
        <v>11095</v>
      </c>
      <c r="F725" s="110" t="s">
        <v>11096</v>
      </c>
      <c r="G725" s="5" t="s">
        <v>11097</v>
      </c>
      <c r="H725" s="5" t="s">
        <v>11098</v>
      </c>
      <c r="I725" s="110" t="s">
        <v>11099</v>
      </c>
      <c r="J725" s="110" t="s">
        <v>11100</v>
      </c>
      <c r="K725" s="5" t="s">
        <v>11101</v>
      </c>
      <c r="L725" s="5" t="s">
        <v>6260</v>
      </c>
      <c r="M725" s="5"/>
      <c r="N725" s="5"/>
      <c r="O725" s="5"/>
      <c r="P725" s="5"/>
    </row>
    <row r="726" spans="1:16" ht="78.5">
      <c r="A726" s="110" t="s">
        <v>11092</v>
      </c>
      <c r="B726" s="110">
        <v>2</v>
      </c>
      <c r="C726" s="110" t="s">
        <v>11102</v>
      </c>
      <c r="D726" s="110" t="s">
        <v>11103</v>
      </c>
      <c r="E726" s="110" t="s">
        <v>11104</v>
      </c>
      <c r="F726" s="110" t="s">
        <v>11105</v>
      </c>
      <c r="G726" s="5" t="s">
        <v>11106</v>
      </c>
      <c r="H726" s="5" t="s">
        <v>11107</v>
      </c>
      <c r="I726" s="110" t="s">
        <v>11108</v>
      </c>
      <c r="J726" s="110" t="s">
        <v>11109</v>
      </c>
      <c r="K726" s="5" t="s">
        <v>11110</v>
      </c>
      <c r="L726" s="5" t="s">
        <v>11111</v>
      </c>
      <c r="M726" s="5"/>
      <c r="N726" s="5"/>
      <c r="O726" s="5"/>
      <c r="P726" s="5"/>
    </row>
    <row r="727" spans="1:16" ht="39.5">
      <c r="A727" s="110" t="s">
        <v>11092</v>
      </c>
      <c r="B727" s="110">
        <v>3</v>
      </c>
      <c r="C727" s="110" t="s">
        <v>11112</v>
      </c>
      <c r="D727" s="110" t="s">
        <v>11113</v>
      </c>
      <c r="E727" s="110" t="s">
        <v>11114</v>
      </c>
      <c r="F727" s="110" t="s">
        <v>11115</v>
      </c>
      <c r="G727" s="5" t="s">
        <v>11116</v>
      </c>
      <c r="H727" s="5" t="s">
        <v>11117</v>
      </c>
      <c r="I727" s="110" t="s">
        <v>11118</v>
      </c>
      <c r="J727" s="110" t="s">
        <v>11119</v>
      </c>
      <c r="K727" s="5" t="s">
        <v>10731</v>
      </c>
      <c r="L727" s="5" t="s">
        <v>11120</v>
      </c>
      <c r="M727" s="5"/>
      <c r="N727" s="5"/>
      <c r="O727" s="5"/>
      <c r="P727" s="5"/>
    </row>
    <row r="728" spans="1:16" ht="91.5">
      <c r="A728" s="110" t="s">
        <v>11092</v>
      </c>
      <c r="B728" s="110">
        <v>-77</v>
      </c>
      <c r="C728" s="110" t="s">
        <v>11121</v>
      </c>
      <c r="D728" s="110" t="s">
        <v>11122</v>
      </c>
      <c r="E728" s="110" t="s">
        <v>11123</v>
      </c>
      <c r="F728" s="110" t="s">
        <v>11124</v>
      </c>
      <c r="G728" s="5" t="s">
        <v>11125</v>
      </c>
      <c r="H728" s="5" t="s">
        <v>11126</v>
      </c>
      <c r="I728" s="110" t="s">
        <v>11127</v>
      </c>
      <c r="J728" s="110" t="s">
        <v>11128</v>
      </c>
      <c r="K728" s="5" t="s">
        <v>6592</v>
      </c>
      <c r="L728" s="5" t="s">
        <v>11129</v>
      </c>
      <c r="M728" s="5"/>
      <c r="N728" s="5"/>
      <c r="O728" s="5"/>
      <c r="P728" s="5"/>
    </row>
    <row r="729" spans="1:16" ht="26.5">
      <c r="A729" s="110" t="s">
        <v>11092</v>
      </c>
      <c r="B729" s="110">
        <v>-98</v>
      </c>
      <c r="C729" s="110" t="s">
        <v>6686</v>
      </c>
      <c r="D729" s="110" t="s">
        <v>9919</v>
      </c>
      <c r="E729" s="110" t="s">
        <v>10099</v>
      </c>
      <c r="F729" s="110" t="s">
        <v>9921</v>
      </c>
      <c r="G729" s="5" t="s">
        <v>11130</v>
      </c>
      <c r="H729" s="5" t="s">
        <v>11016</v>
      </c>
      <c r="I729" s="110" t="s">
        <v>5964</v>
      </c>
      <c r="J729" s="110" t="s">
        <v>9925</v>
      </c>
      <c r="K729" s="5" t="s">
        <v>5970</v>
      </c>
      <c r="L729" s="5" t="s">
        <v>6260</v>
      </c>
      <c r="M729" s="5"/>
      <c r="N729" s="5"/>
      <c r="O729" s="5"/>
      <c r="P729" s="5"/>
    </row>
    <row r="730" spans="1:16" ht="65.5">
      <c r="A730" s="110" t="s">
        <v>11131</v>
      </c>
      <c r="B730" s="110">
        <v>1</v>
      </c>
      <c r="C730" s="110" t="s">
        <v>11132</v>
      </c>
      <c r="D730" s="110" t="s">
        <v>11133</v>
      </c>
      <c r="E730" s="110" t="s">
        <v>11134</v>
      </c>
      <c r="F730" s="110" t="s">
        <v>11135</v>
      </c>
      <c r="G730" s="5" t="s">
        <v>11136</v>
      </c>
      <c r="H730" s="5" t="s">
        <v>11137</v>
      </c>
      <c r="I730" s="110" t="s">
        <v>11138</v>
      </c>
      <c r="J730" s="110" t="s">
        <v>11139</v>
      </c>
      <c r="K730" s="5" t="s">
        <v>11140</v>
      </c>
      <c r="L730" s="5" t="s">
        <v>8327</v>
      </c>
      <c r="M730" s="5"/>
      <c r="N730" s="5"/>
      <c r="O730" s="5"/>
      <c r="P730" s="5"/>
    </row>
    <row r="731" spans="1:16" ht="91.5">
      <c r="A731" s="110" t="s">
        <v>11131</v>
      </c>
      <c r="B731" s="110">
        <v>2</v>
      </c>
      <c r="C731" s="110" t="s">
        <v>11141</v>
      </c>
      <c r="D731" s="110" t="s">
        <v>11142</v>
      </c>
      <c r="E731" s="110" t="s">
        <v>11143</v>
      </c>
      <c r="F731" s="110" t="s">
        <v>11144</v>
      </c>
      <c r="G731" s="5" t="s">
        <v>11145</v>
      </c>
      <c r="H731" s="5" t="s">
        <v>11146</v>
      </c>
      <c r="I731" s="110" t="s">
        <v>11147</v>
      </c>
      <c r="J731" s="110" t="s">
        <v>11148</v>
      </c>
      <c r="K731" s="5" t="s">
        <v>11149</v>
      </c>
      <c r="L731" s="5" t="s">
        <v>11150</v>
      </c>
      <c r="M731" s="5"/>
      <c r="N731" s="5"/>
      <c r="O731" s="5"/>
      <c r="P731" s="5"/>
    </row>
    <row r="732" spans="1:16" ht="104.5">
      <c r="A732" s="110" t="s">
        <v>11131</v>
      </c>
      <c r="B732" s="110">
        <v>3</v>
      </c>
      <c r="C732" s="110" t="s">
        <v>11151</v>
      </c>
      <c r="D732" s="110" t="s">
        <v>11152</v>
      </c>
      <c r="E732" s="110" t="s">
        <v>11153</v>
      </c>
      <c r="F732" s="110" t="s">
        <v>11154</v>
      </c>
      <c r="G732" s="5" t="s">
        <v>11155</v>
      </c>
      <c r="H732" s="5" t="s">
        <v>11156</v>
      </c>
      <c r="I732" s="110" t="s">
        <v>11157</v>
      </c>
      <c r="J732" s="110" t="s">
        <v>11158</v>
      </c>
      <c r="K732" s="5" t="s">
        <v>11159</v>
      </c>
      <c r="L732" s="5" t="s">
        <v>11160</v>
      </c>
      <c r="M732" s="5"/>
      <c r="N732" s="5"/>
      <c r="O732" s="5"/>
      <c r="P732" s="5"/>
    </row>
    <row r="733" spans="1:16" ht="117.5">
      <c r="A733" s="110" t="s">
        <v>11131</v>
      </c>
      <c r="B733" s="110">
        <v>4</v>
      </c>
      <c r="C733" s="110" t="s">
        <v>11161</v>
      </c>
      <c r="D733" s="110" t="s">
        <v>11162</v>
      </c>
      <c r="E733" s="110" t="s">
        <v>11163</v>
      </c>
      <c r="F733" s="110" t="s">
        <v>11164</v>
      </c>
      <c r="G733" s="5" t="s">
        <v>11165</v>
      </c>
      <c r="H733" s="5" t="s">
        <v>11166</v>
      </c>
      <c r="I733" s="110" t="s">
        <v>11167</v>
      </c>
      <c r="J733" s="110" t="s">
        <v>11168</v>
      </c>
      <c r="K733" s="5" t="s">
        <v>11169</v>
      </c>
      <c r="L733" s="5" t="s">
        <v>11170</v>
      </c>
      <c r="M733" s="5"/>
      <c r="N733" s="5"/>
      <c r="O733" s="5"/>
      <c r="P733" s="5"/>
    </row>
    <row r="734" spans="1:16" ht="91.5">
      <c r="A734" s="110" t="s">
        <v>11131</v>
      </c>
      <c r="B734" s="110">
        <v>5</v>
      </c>
      <c r="C734" s="110" t="s">
        <v>11171</v>
      </c>
      <c r="D734" s="110" t="s">
        <v>11172</v>
      </c>
      <c r="E734" s="110" t="s">
        <v>11173</v>
      </c>
      <c r="F734" s="110" t="s">
        <v>11174</v>
      </c>
      <c r="G734" s="5" t="s">
        <v>11175</v>
      </c>
      <c r="H734" s="5" t="s">
        <v>11176</v>
      </c>
      <c r="I734" s="110" t="s">
        <v>11177</v>
      </c>
      <c r="J734" s="110" t="s">
        <v>11178</v>
      </c>
      <c r="K734" s="5" t="s">
        <v>11179</v>
      </c>
      <c r="L734" s="5" t="s">
        <v>11180</v>
      </c>
      <c r="M734" s="5"/>
      <c r="N734" s="5"/>
      <c r="O734" s="5"/>
      <c r="P734" s="5"/>
    </row>
    <row r="735" spans="1:16" ht="130.5">
      <c r="A735" s="110" t="s">
        <v>11131</v>
      </c>
      <c r="B735" s="110">
        <v>6</v>
      </c>
      <c r="C735" s="110" t="s">
        <v>11181</v>
      </c>
      <c r="D735" s="110" t="s">
        <v>11182</v>
      </c>
      <c r="E735" s="110" t="s">
        <v>11183</v>
      </c>
      <c r="F735" s="110" t="s">
        <v>11184</v>
      </c>
      <c r="G735" s="5" t="s">
        <v>11185</v>
      </c>
      <c r="H735" s="5" t="s">
        <v>11186</v>
      </c>
      <c r="I735" s="110" t="s">
        <v>11187</v>
      </c>
      <c r="J735" s="110" t="s">
        <v>11188</v>
      </c>
      <c r="K735" s="5" t="s">
        <v>11189</v>
      </c>
      <c r="L735" s="5" t="s">
        <v>11190</v>
      </c>
      <c r="M735" s="5"/>
      <c r="N735" s="5"/>
      <c r="O735" s="5"/>
      <c r="P735" s="5"/>
    </row>
    <row r="736" spans="1:16" ht="78.5">
      <c r="A736" s="110" t="s">
        <v>11131</v>
      </c>
      <c r="B736" s="110">
        <v>7</v>
      </c>
      <c r="C736" s="110" t="s">
        <v>11191</v>
      </c>
      <c r="D736" s="110" t="s">
        <v>11192</v>
      </c>
      <c r="E736" s="110" t="s">
        <v>11193</v>
      </c>
      <c r="F736" s="110" t="s">
        <v>11194</v>
      </c>
      <c r="G736" s="5" t="s">
        <v>11195</v>
      </c>
      <c r="H736" s="5" t="s">
        <v>11196</v>
      </c>
      <c r="I736" s="110" t="s">
        <v>11197</v>
      </c>
      <c r="J736" s="110" t="s">
        <v>11198</v>
      </c>
      <c r="K736" s="5" t="s">
        <v>11199</v>
      </c>
      <c r="L736" s="5" t="s">
        <v>11200</v>
      </c>
      <c r="M736" s="5"/>
      <c r="N736" s="5"/>
      <c r="O736" s="5"/>
      <c r="P736" s="5"/>
    </row>
    <row r="737" spans="1:16" ht="52.5">
      <c r="A737" s="110" t="s">
        <v>11131</v>
      </c>
      <c r="B737" s="110">
        <v>8</v>
      </c>
      <c r="C737" s="110" t="s">
        <v>11201</v>
      </c>
      <c r="D737" s="110" t="s">
        <v>11202</v>
      </c>
      <c r="E737" s="110" t="s">
        <v>11203</v>
      </c>
      <c r="F737" s="110" t="s">
        <v>11204</v>
      </c>
      <c r="G737" s="5" t="s">
        <v>11205</v>
      </c>
      <c r="H737" s="5" t="s">
        <v>11206</v>
      </c>
      <c r="I737" s="110" t="s">
        <v>11207</v>
      </c>
      <c r="J737" s="110" t="s">
        <v>11208</v>
      </c>
      <c r="K737" s="5" t="s">
        <v>11209</v>
      </c>
      <c r="L737" s="5" t="s">
        <v>11210</v>
      </c>
      <c r="M737" s="5"/>
      <c r="N737" s="5"/>
      <c r="O737" s="5"/>
      <c r="P737" s="5"/>
    </row>
    <row r="738" spans="1:16" ht="52.5">
      <c r="A738" s="110" t="s">
        <v>11131</v>
      </c>
      <c r="B738" s="110">
        <v>9</v>
      </c>
      <c r="C738" s="110" t="s">
        <v>11211</v>
      </c>
      <c r="D738" s="110" t="s">
        <v>11212</v>
      </c>
      <c r="E738" s="110" t="s">
        <v>11213</v>
      </c>
      <c r="F738" s="110" t="s">
        <v>11214</v>
      </c>
      <c r="G738" s="5" t="s">
        <v>11215</v>
      </c>
      <c r="H738" s="5" t="s">
        <v>11216</v>
      </c>
      <c r="I738" s="110" t="s">
        <v>11217</v>
      </c>
      <c r="J738" s="110" t="s">
        <v>11218</v>
      </c>
      <c r="K738" s="5" t="s">
        <v>11219</v>
      </c>
      <c r="L738" s="5" t="s">
        <v>11220</v>
      </c>
      <c r="M738" s="5"/>
      <c r="N738" s="5"/>
      <c r="O738" s="5"/>
      <c r="P738" s="5"/>
    </row>
    <row r="739" spans="1:16" ht="65.5">
      <c r="A739" s="110" t="s">
        <v>11131</v>
      </c>
      <c r="B739" s="110">
        <v>10</v>
      </c>
      <c r="C739" s="110" t="s">
        <v>11221</v>
      </c>
      <c r="D739" s="110" t="s">
        <v>11222</v>
      </c>
      <c r="E739" s="110" t="s">
        <v>11223</v>
      </c>
      <c r="F739" s="110" t="s">
        <v>11224</v>
      </c>
      <c r="G739" s="5" t="s">
        <v>11225</v>
      </c>
      <c r="H739" s="5" t="s">
        <v>11226</v>
      </c>
      <c r="I739" s="110" t="s">
        <v>11227</v>
      </c>
      <c r="J739" s="110" t="s">
        <v>11228</v>
      </c>
      <c r="K739" s="5" t="s">
        <v>11229</v>
      </c>
      <c r="L739" s="5" t="s">
        <v>11230</v>
      </c>
      <c r="M739" s="5"/>
      <c r="N739" s="5"/>
      <c r="O739" s="5"/>
      <c r="P739" s="5"/>
    </row>
    <row r="740" spans="1:16" ht="39.5">
      <c r="A740" s="110" t="s">
        <v>11131</v>
      </c>
      <c r="B740" s="110">
        <v>11</v>
      </c>
      <c r="C740" s="110" t="s">
        <v>11231</v>
      </c>
      <c r="D740" s="110" t="s">
        <v>11232</v>
      </c>
      <c r="E740" s="110" t="s">
        <v>11233</v>
      </c>
      <c r="F740" s="110" t="s">
        <v>11234</v>
      </c>
      <c r="G740" s="5" t="s">
        <v>11235</v>
      </c>
      <c r="H740" s="5" t="s">
        <v>11236</v>
      </c>
      <c r="I740" s="110" t="s">
        <v>11237</v>
      </c>
      <c r="J740" s="110" t="s">
        <v>11238</v>
      </c>
      <c r="K740" s="5" t="s">
        <v>11239</v>
      </c>
      <c r="L740" s="5" t="s">
        <v>11240</v>
      </c>
      <c r="M740" s="5"/>
      <c r="N740" s="5"/>
      <c r="O740" s="5"/>
      <c r="P740" s="5"/>
    </row>
    <row r="741" spans="1:16" ht="26.5">
      <c r="A741" s="110" t="s">
        <v>11131</v>
      </c>
      <c r="B741" s="110">
        <v>12</v>
      </c>
      <c r="C741" s="110" t="s">
        <v>11241</v>
      </c>
      <c r="D741" s="110" t="s">
        <v>11242</v>
      </c>
      <c r="E741" s="110" t="s">
        <v>11243</v>
      </c>
      <c r="F741" s="110" t="s">
        <v>11244</v>
      </c>
      <c r="G741" s="5" t="s">
        <v>11245</v>
      </c>
      <c r="H741" s="5" t="s">
        <v>11246</v>
      </c>
      <c r="I741" s="110" t="s">
        <v>11247</v>
      </c>
      <c r="J741" s="110" t="s">
        <v>11248</v>
      </c>
      <c r="K741" s="5" t="s">
        <v>11249</v>
      </c>
      <c r="L741" s="5" t="s">
        <v>11250</v>
      </c>
      <c r="M741" s="5"/>
      <c r="N741" s="5"/>
      <c r="O741" s="5"/>
      <c r="P741" s="5"/>
    </row>
    <row r="742" spans="1:16" ht="65.5">
      <c r="A742" s="110" t="s">
        <v>11131</v>
      </c>
      <c r="B742" s="110">
        <v>13</v>
      </c>
      <c r="C742" s="110" t="s">
        <v>11251</v>
      </c>
      <c r="D742" s="110" t="s">
        <v>11252</v>
      </c>
      <c r="E742" s="110" t="s">
        <v>11253</v>
      </c>
      <c r="F742" s="110" t="s">
        <v>11254</v>
      </c>
      <c r="G742" s="5" t="s">
        <v>11255</v>
      </c>
      <c r="H742" s="5" t="s">
        <v>11256</v>
      </c>
      <c r="I742" s="110" t="s">
        <v>11257</v>
      </c>
      <c r="J742" s="110" t="s">
        <v>11258</v>
      </c>
      <c r="K742" s="5" t="s">
        <v>11259</v>
      </c>
      <c r="L742" s="5" t="s">
        <v>11260</v>
      </c>
      <c r="M742" s="5"/>
      <c r="N742" s="5"/>
      <c r="O742" s="5"/>
      <c r="P742" s="5"/>
    </row>
    <row r="743" spans="1:16" ht="39.5">
      <c r="A743" s="110" t="s">
        <v>11131</v>
      </c>
      <c r="B743" s="110">
        <v>14</v>
      </c>
      <c r="C743" s="110" t="s">
        <v>11261</v>
      </c>
      <c r="D743" s="110" t="s">
        <v>11262</v>
      </c>
      <c r="E743" s="110" t="s">
        <v>11263</v>
      </c>
      <c r="F743" s="110" t="s">
        <v>11264</v>
      </c>
      <c r="G743" s="5" t="s">
        <v>11265</v>
      </c>
      <c r="H743" s="5" t="s">
        <v>11266</v>
      </c>
      <c r="I743" s="110" t="s">
        <v>11267</v>
      </c>
      <c r="J743" s="110" t="s">
        <v>11268</v>
      </c>
      <c r="K743" s="5" t="s">
        <v>11269</v>
      </c>
      <c r="L743" s="5" t="s">
        <v>11270</v>
      </c>
      <c r="M743" s="5"/>
      <c r="N743" s="5"/>
      <c r="O743" s="5"/>
      <c r="P743" s="5"/>
    </row>
    <row r="744" spans="1:16" ht="78.5">
      <c r="A744" s="110" t="s">
        <v>11131</v>
      </c>
      <c r="B744" s="110">
        <v>15</v>
      </c>
      <c r="C744" s="110" t="s">
        <v>11271</v>
      </c>
      <c r="D744" s="110" t="s">
        <v>11272</v>
      </c>
      <c r="E744" s="110" t="s">
        <v>11273</v>
      </c>
      <c r="F744" s="110" t="s">
        <v>11274</v>
      </c>
      <c r="G744" s="5" t="s">
        <v>11275</v>
      </c>
      <c r="H744" s="5" t="s">
        <v>11276</v>
      </c>
      <c r="I744" s="110" t="s">
        <v>11277</v>
      </c>
      <c r="J744" s="110" t="s">
        <v>11278</v>
      </c>
      <c r="K744" s="5" t="s">
        <v>11279</v>
      </c>
      <c r="L744" s="5" t="s">
        <v>11280</v>
      </c>
      <c r="M744" s="5"/>
      <c r="N744" s="5"/>
      <c r="O744" s="5"/>
      <c r="P744" s="5"/>
    </row>
    <row r="745" spans="1:16" ht="78.5">
      <c r="A745" s="110" t="s">
        <v>11131</v>
      </c>
      <c r="B745" s="110">
        <v>16</v>
      </c>
      <c r="C745" s="110" t="s">
        <v>11281</v>
      </c>
      <c r="D745" s="110" t="s">
        <v>11282</v>
      </c>
      <c r="E745" s="110" t="s">
        <v>11283</v>
      </c>
      <c r="F745" s="110" t="s">
        <v>11284</v>
      </c>
      <c r="G745" s="5" t="s">
        <v>11285</v>
      </c>
      <c r="H745" s="5" t="s">
        <v>11286</v>
      </c>
      <c r="I745" s="110" t="s">
        <v>11287</v>
      </c>
      <c r="J745" s="110" t="s">
        <v>11288</v>
      </c>
      <c r="K745" s="5" t="s">
        <v>11289</v>
      </c>
      <c r="L745" s="5" t="s">
        <v>11290</v>
      </c>
      <c r="M745" s="5"/>
      <c r="N745" s="5"/>
      <c r="O745" s="5"/>
      <c r="P745" s="5"/>
    </row>
    <row r="746" spans="1:16" ht="39.5">
      <c r="A746" s="110" t="s">
        <v>11131</v>
      </c>
      <c r="B746" s="110">
        <v>-77</v>
      </c>
      <c r="C746" s="110" t="s">
        <v>5847</v>
      </c>
      <c r="D746" s="110" t="s">
        <v>11291</v>
      </c>
      <c r="E746" s="110" t="s">
        <v>11123</v>
      </c>
      <c r="F746" s="110" t="s">
        <v>6255</v>
      </c>
      <c r="G746" s="5" t="s">
        <v>6987</v>
      </c>
      <c r="H746" s="5" t="s">
        <v>6590</v>
      </c>
      <c r="I746" s="110" t="s">
        <v>6257</v>
      </c>
      <c r="J746" s="110" t="s">
        <v>6362</v>
      </c>
      <c r="K746" s="5" t="s">
        <v>6592</v>
      </c>
      <c r="L746" s="5" t="s">
        <v>11292</v>
      </c>
      <c r="M746" s="5"/>
      <c r="N746" s="5"/>
      <c r="O746" s="5"/>
      <c r="P746" s="5"/>
    </row>
    <row r="747" spans="1:16" ht="26.5">
      <c r="A747" s="110" t="s">
        <v>11131</v>
      </c>
      <c r="B747" s="110">
        <v>-99</v>
      </c>
      <c r="C747" s="110" t="s">
        <v>6681</v>
      </c>
      <c r="D747" s="110" t="s">
        <v>5948</v>
      </c>
      <c r="E747" s="110" t="s">
        <v>11293</v>
      </c>
      <c r="F747" s="110" t="s">
        <v>5950</v>
      </c>
      <c r="G747" s="110" t="s">
        <v>5951</v>
      </c>
      <c r="H747" s="110" t="s">
        <v>8322</v>
      </c>
      <c r="I747" s="110" t="s">
        <v>5953</v>
      </c>
      <c r="J747" s="110" t="s">
        <v>11294</v>
      </c>
      <c r="K747" s="110" t="s">
        <v>5955</v>
      </c>
      <c r="L747" s="110" t="s">
        <v>6260</v>
      </c>
      <c r="M747" s="110"/>
      <c r="N747" s="110"/>
      <c r="O747" s="110"/>
      <c r="P747" s="110"/>
    </row>
    <row r="748" spans="1:16" ht="15.5">
      <c r="A748" s="110" t="s">
        <v>11295</v>
      </c>
      <c r="B748" s="110">
        <v>1</v>
      </c>
      <c r="C748" s="110" t="s">
        <v>11296</v>
      </c>
      <c r="D748" s="110" t="s">
        <v>11297</v>
      </c>
      <c r="E748" s="110" t="s">
        <v>11298</v>
      </c>
      <c r="F748" s="110" t="s">
        <v>11299</v>
      </c>
      <c r="G748" s="5" t="s">
        <v>11300</v>
      </c>
      <c r="H748" s="5" t="s">
        <v>11301</v>
      </c>
      <c r="I748" s="110" t="s">
        <v>11302</v>
      </c>
      <c r="J748" s="110" t="s">
        <v>11303</v>
      </c>
      <c r="K748" s="5" t="s">
        <v>11304</v>
      </c>
      <c r="L748" s="5" t="s">
        <v>11305</v>
      </c>
      <c r="M748" s="5"/>
      <c r="N748" s="5"/>
      <c r="O748" s="5"/>
      <c r="P748" s="5"/>
    </row>
    <row r="749" spans="1:16" ht="39.5">
      <c r="A749" s="110" t="s">
        <v>11295</v>
      </c>
      <c r="B749" s="110">
        <v>2</v>
      </c>
      <c r="C749" s="110" t="s">
        <v>11306</v>
      </c>
      <c r="D749" s="110" t="s">
        <v>11307</v>
      </c>
      <c r="E749" s="110" t="s">
        <v>11308</v>
      </c>
      <c r="F749" s="110" t="s">
        <v>11309</v>
      </c>
      <c r="G749" s="5" t="s">
        <v>11310</v>
      </c>
      <c r="H749" s="5" t="s">
        <v>11311</v>
      </c>
      <c r="I749" s="110" t="s">
        <v>11312</v>
      </c>
      <c r="J749" s="110" t="s">
        <v>11313</v>
      </c>
      <c r="K749" s="5" t="s">
        <v>11314</v>
      </c>
      <c r="L749" s="5" t="s">
        <v>11315</v>
      </c>
      <c r="M749" s="5"/>
      <c r="N749" s="5"/>
      <c r="O749" s="5"/>
      <c r="P749" s="5"/>
    </row>
    <row r="750" spans="1:16" ht="26.5">
      <c r="A750" s="110" t="s">
        <v>11295</v>
      </c>
      <c r="B750" s="110">
        <v>3</v>
      </c>
      <c r="C750" s="110" t="s">
        <v>11316</v>
      </c>
      <c r="D750" s="110" t="s">
        <v>11317</v>
      </c>
      <c r="E750" s="110" t="s">
        <v>11318</v>
      </c>
      <c r="F750" s="110" t="s">
        <v>11319</v>
      </c>
      <c r="G750" s="5" t="s">
        <v>11320</v>
      </c>
      <c r="H750" s="5" t="s">
        <v>11321</v>
      </c>
      <c r="I750" s="110" t="s">
        <v>11322</v>
      </c>
      <c r="J750" s="110" t="s">
        <v>11323</v>
      </c>
      <c r="K750" s="5" t="s">
        <v>11324</v>
      </c>
      <c r="L750" s="5" t="s">
        <v>11325</v>
      </c>
      <c r="M750" s="5"/>
      <c r="N750" s="5"/>
      <c r="O750" s="5"/>
      <c r="P750" s="5"/>
    </row>
    <row r="751" spans="1:16" ht="26.5">
      <c r="A751" s="110" t="s">
        <v>11326</v>
      </c>
      <c r="B751" s="110">
        <v>1</v>
      </c>
      <c r="C751" s="110" t="s">
        <v>11327</v>
      </c>
      <c r="D751" s="110" t="s">
        <v>11328</v>
      </c>
      <c r="E751" s="110" t="s">
        <v>11329</v>
      </c>
      <c r="F751" s="110" t="s">
        <v>11330</v>
      </c>
      <c r="G751" s="5" t="s">
        <v>11331</v>
      </c>
      <c r="H751" s="5" t="s">
        <v>11332</v>
      </c>
      <c r="I751" s="110" t="s">
        <v>11333</v>
      </c>
      <c r="J751" s="110" t="s">
        <v>11334</v>
      </c>
      <c r="K751" s="5" t="s">
        <v>11335</v>
      </c>
      <c r="L751" s="5" t="s">
        <v>11336</v>
      </c>
      <c r="M751" s="5"/>
      <c r="N751" s="5"/>
      <c r="O751" s="5"/>
      <c r="P751" s="5"/>
    </row>
    <row r="752" spans="1:16" ht="15.5">
      <c r="A752" s="110" t="s">
        <v>11326</v>
      </c>
      <c r="B752" s="110">
        <v>2</v>
      </c>
      <c r="C752" s="110" t="s">
        <v>11337</v>
      </c>
      <c r="D752" s="110" t="s">
        <v>11338</v>
      </c>
      <c r="E752" s="110" t="s">
        <v>11339</v>
      </c>
      <c r="F752" s="110" t="s">
        <v>11340</v>
      </c>
      <c r="G752" s="5" t="s">
        <v>11341</v>
      </c>
      <c r="H752" s="5" t="s">
        <v>11342</v>
      </c>
      <c r="I752" s="110" t="s">
        <v>11343</v>
      </c>
      <c r="J752" s="110" t="s">
        <v>11344</v>
      </c>
      <c r="K752" s="5" t="s">
        <v>11345</v>
      </c>
      <c r="L752" s="5" t="s">
        <v>11346</v>
      </c>
      <c r="M752" s="5"/>
      <c r="N752" s="5"/>
      <c r="O752" s="5"/>
      <c r="P752" s="5"/>
    </row>
    <row r="753" spans="1:16" ht="15.5">
      <c r="A753" s="110" t="s">
        <v>11326</v>
      </c>
      <c r="B753" s="110">
        <v>3</v>
      </c>
      <c r="C753" s="110" t="s">
        <v>11347</v>
      </c>
      <c r="D753" s="110" t="s">
        <v>11348</v>
      </c>
      <c r="E753" s="110" t="s">
        <v>11349</v>
      </c>
      <c r="F753" s="110" t="s">
        <v>11350</v>
      </c>
      <c r="G753" s="5" t="s">
        <v>11351</v>
      </c>
      <c r="H753" s="5" t="s">
        <v>11352</v>
      </c>
      <c r="I753" s="110" t="s">
        <v>11353</v>
      </c>
      <c r="J753" s="110" t="s">
        <v>11354</v>
      </c>
      <c r="K753" s="5" t="s">
        <v>11355</v>
      </c>
      <c r="L753" s="5" t="s">
        <v>11356</v>
      </c>
      <c r="M753" s="5"/>
      <c r="N753" s="5"/>
      <c r="O753" s="5"/>
      <c r="P753" s="5"/>
    </row>
    <row r="754" spans="1:16" ht="15.5">
      <c r="A754" s="110" t="s">
        <v>11326</v>
      </c>
      <c r="B754" s="110">
        <v>4</v>
      </c>
      <c r="C754" s="110" t="s">
        <v>11357</v>
      </c>
      <c r="D754" s="110" t="s">
        <v>11358</v>
      </c>
      <c r="E754" s="110" t="s">
        <v>11359</v>
      </c>
      <c r="F754" s="110" t="s">
        <v>11360</v>
      </c>
      <c r="G754" s="5" t="s">
        <v>11361</v>
      </c>
      <c r="H754" s="5" t="s">
        <v>11357</v>
      </c>
      <c r="I754" s="110" t="s">
        <v>11362</v>
      </c>
      <c r="J754" s="110" t="s">
        <v>11363</v>
      </c>
      <c r="K754" s="5" t="s">
        <v>11364</v>
      </c>
      <c r="L754" s="5" t="s">
        <v>11365</v>
      </c>
      <c r="M754" s="5"/>
      <c r="N754" s="5"/>
      <c r="O754" s="5"/>
      <c r="P754" s="5"/>
    </row>
    <row r="755" spans="1:16" ht="15.5">
      <c r="A755" s="110" t="s">
        <v>11326</v>
      </c>
      <c r="B755" s="110">
        <v>5</v>
      </c>
      <c r="C755" s="110" t="s">
        <v>11366</v>
      </c>
      <c r="D755" s="110" t="s">
        <v>11367</v>
      </c>
      <c r="E755" s="110" t="s">
        <v>11368</v>
      </c>
      <c r="F755" s="110" t="s">
        <v>11369</v>
      </c>
      <c r="G755" s="5" t="s">
        <v>11370</v>
      </c>
      <c r="H755" s="5" t="s">
        <v>11371</v>
      </c>
      <c r="I755" s="110" t="s">
        <v>11366</v>
      </c>
      <c r="J755" s="110" t="s">
        <v>11372</v>
      </c>
      <c r="K755" s="5" t="s">
        <v>11373</v>
      </c>
      <c r="L755" s="5" t="s">
        <v>11374</v>
      </c>
      <c r="M755" s="5"/>
      <c r="N755" s="5"/>
      <c r="O755" s="5"/>
      <c r="P755" s="5"/>
    </row>
    <row r="756" spans="1:16" ht="15.5">
      <c r="A756" s="110" t="s">
        <v>11326</v>
      </c>
      <c r="B756" s="110">
        <v>6</v>
      </c>
      <c r="C756" s="110" t="s">
        <v>11375</v>
      </c>
      <c r="D756" s="110" t="s">
        <v>11376</v>
      </c>
      <c r="E756" s="110" t="s">
        <v>11377</v>
      </c>
      <c r="F756" s="110" t="s">
        <v>11378</v>
      </c>
      <c r="G756" s="5" t="s">
        <v>11379</v>
      </c>
      <c r="H756" s="5" t="s">
        <v>11380</v>
      </c>
      <c r="I756" s="110" t="s">
        <v>11381</v>
      </c>
      <c r="J756" s="110" t="s">
        <v>11382</v>
      </c>
      <c r="K756" s="5" t="s">
        <v>11383</v>
      </c>
      <c r="L756" s="5" t="s">
        <v>11368</v>
      </c>
      <c r="M756" s="5"/>
      <c r="N756" s="5"/>
      <c r="O756" s="5"/>
      <c r="P756" s="5"/>
    </row>
    <row r="757" spans="1:16" ht="15.5">
      <c r="A757" s="110" t="s">
        <v>11326</v>
      </c>
      <c r="B757" s="110">
        <v>7</v>
      </c>
      <c r="C757" s="110" t="s">
        <v>11384</v>
      </c>
      <c r="D757" s="110" t="s">
        <v>11385</v>
      </c>
      <c r="E757" s="110" t="s">
        <v>11348</v>
      </c>
      <c r="F757" s="110" t="s">
        <v>11386</v>
      </c>
      <c r="G757" s="5" t="s">
        <v>11387</v>
      </c>
      <c r="H757" s="5" t="s">
        <v>11388</v>
      </c>
      <c r="I757" s="110" t="s">
        <v>11389</v>
      </c>
      <c r="J757" s="110" t="s">
        <v>11390</v>
      </c>
      <c r="K757" s="5" t="s">
        <v>11391</v>
      </c>
      <c r="L757" s="5" t="s">
        <v>11392</v>
      </c>
      <c r="M757" s="5"/>
      <c r="N757" s="5"/>
      <c r="O757" s="5"/>
      <c r="P757" s="5"/>
    </row>
    <row r="758" spans="1:16" ht="15.5">
      <c r="A758" s="110" t="s">
        <v>11326</v>
      </c>
      <c r="B758" s="110">
        <v>8</v>
      </c>
      <c r="C758" s="110" t="s">
        <v>11393</v>
      </c>
      <c r="D758" s="110" t="s">
        <v>11394</v>
      </c>
      <c r="E758" s="110" t="s">
        <v>11395</v>
      </c>
      <c r="F758" s="110" t="s">
        <v>11396</v>
      </c>
      <c r="G758" s="5" t="s">
        <v>8196</v>
      </c>
      <c r="H758" s="5" t="s">
        <v>8196</v>
      </c>
      <c r="I758" s="110" t="s">
        <v>11397</v>
      </c>
      <c r="J758" s="110" t="s">
        <v>11398</v>
      </c>
      <c r="K758" s="110" t="s">
        <v>11393</v>
      </c>
      <c r="L758" s="5" t="s">
        <v>11399</v>
      </c>
      <c r="M758" s="5"/>
      <c r="N758" s="5"/>
      <c r="O758" s="5"/>
      <c r="P758" s="5"/>
    </row>
    <row r="759" spans="1:16" ht="39.5">
      <c r="A759" s="110" t="s">
        <v>11326</v>
      </c>
      <c r="B759" s="110">
        <v>9</v>
      </c>
      <c r="C759" s="110" t="s">
        <v>11400</v>
      </c>
      <c r="D759" s="110" t="s">
        <v>11401</v>
      </c>
      <c r="E759" s="110" t="s">
        <v>11402</v>
      </c>
      <c r="F759" s="110" t="s">
        <v>11403</v>
      </c>
      <c r="G759" s="5" t="s">
        <v>11404</v>
      </c>
      <c r="H759" s="5" t="s">
        <v>11405</v>
      </c>
      <c r="I759" s="110" t="s">
        <v>11406</v>
      </c>
      <c r="J759" s="110" t="s">
        <v>11407</v>
      </c>
      <c r="K759" s="110" t="s">
        <v>11400</v>
      </c>
      <c r="L759" s="5" t="s">
        <v>11408</v>
      </c>
      <c r="M759" s="5"/>
      <c r="N759" s="5"/>
      <c r="O759" s="5"/>
      <c r="P759" s="5"/>
    </row>
    <row r="760" spans="1:16" ht="39.5">
      <c r="A760" s="110" t="s">
        <v>11326</v>
      </c>
      <c r="B760" s="110">
        <v>10</v>
      </c>
      <c r="C760" s="110" t="s">
        <v>11409</v>
      </c>
      <c r="D760" s="110" t="s">
        <v>11410</v>
      </c>
      <c r="E760" s="110" t="s">
        <v>11411</v>
      </c>
      <c r="F760" s="110" t="s">
        <v>11412</v>
      </c>
      <c r="G760" s="5" t="s">
        <v>11413</v>
      </c>
      <c r="H760" s="5" t="s">
        <v>11414</v>
      </c>
      <c r="I760" s="110" t="s">
        <v>11415</v>
      </c>
      <c r="J760" s="110" t="s">
        <v>11407</v>
      </c>
      <c r="K760" s="110" t="s">
        <v>11409</v>
      </c>
      <c r="L760" s="5" t="s">
        <v>11416</v>
      </c>
      <c r="M760" s="5"/>
      <c r="N760" s="5"/>
      <c r="O760" s="5"/>
      <c r="P760" s="5"/>
    </row>
    <row r="761" spans="1:16" ht="15.5">
      <c r="A761" s="110" t="s">
        <v>11326</v>
      </c>
      <c r="B761" s="110">
        <v>11</v>
      </c>
      <c r="C761" s="110" t="s">
        <v>11417</v>
      </c>
      <c r="D761" s="110" t="s">
        <v>11418</v>
      </c>
      <c r="E761" s="110" t="s">
        <v>11417</v>
      </c>
      <c r="F761" s="110" t="s">
        <v>11417</v>
      </c>
      <c r="G761" s="110" t="s">
        <v>11417</v>
      </c>
      <c r="H761" s="110" t="s">
        <v>11417</v>
      </c>
      <c r="I761" s="110" t="s">
        <v>11417</v>
      </c>
      <c r="J761" s="110" t="s">
        <v>11417</v>
      </c>
      <c r="K761" s="110" t="s">
        <v>11417</v>
      </c>
      <c r="L761" s="110" t="s">
        <v>11417</v>
      </c>
      <c r="M761" s="5"/>
      <c r="N761" s="5"/>
      <c r="O761" s="5"/>
      <c r="P761" s="5"/>
    </row>
    <row r="762" spans="1:16" ht="15.5">
      <c r="A762" s="110" t="s">
        <v>11326</v>
      </c>
      <c r="B762" s="110">
        <v>12</v>
      </c>
      <c r="C762" s="110" t="s">
        <v>11419</v>
      </c>
      <c r="D762" s="110" t="s">
        <v>11420</v>
      </c>
      <c r="E762" s="110" t="s">
        <v>11419</v>
      </c>
      <c r="F762" s="110" t="s">
        <v>11419</v>
      </c>
      <c r="G762" s="110" t="s">
        <v>11419</v>
      </c>
      <c r="H762" s="110" t="s">
        <v>11419</v>
      </c>
      <c r="I762" s="110" t="s">
        <v>11419</v>
      </c>
      <c r="J762" s="110" t="s">
        <v>11419</v>
      </c>
      <c r="K762" s="110" t="s">
        <v>11419</v>
      </c>
      <c r="L762" s="110" t="s">
        <v>11419</v>
      </c>
      <c r="M762" s="5"/>
      <c r="N762" s="5"/>
      <c r="O762" s="5"/>
      <c r="P762" s="5"/>
    </row>
    <row r="763" spans="1:16" ht="39.5">
      <c r="A763" s="110" t="s">
        <v>11326</v>
      </c>
      <c r="B763" s="110">
        <v>13</v>
      </c>
      <c r="C763" s="110" t="s">
        <v>11421</v>
      </c>
      <c r="D763" s="110" t="s">
        <v>11422</v>
      </c>
      <c r="E763" s="110" t="s">
        <v>11421</v>
      </c>
      <c r="F763" s="110" t="s">
        <v>11421</v>
      </c>
      <c r="G763" s="110" t="s">
        <v>11421</v>
      </c>
      <c r="H763" s="110" t="s">
        <v>11421</v>
      </c>
      <c r="I763" s="110" t="s">
        <v>11421</v>
      </c>
      <c r="J763" s="110" t="s">
        <v>11421</v>
      </c>
      <c r="K763" s="110" t="s">
        <v>11421</v>
      </c>
      <c r="L763" s="110" t="s">
        <v>11421</v>
      </c>
      <c r="M763" s="5"/>
      <c r="N763" s="5"/>
      <c r="O763" s="5"/>
      <c r="P763" s="5"/>
    </row>
    <row r="764" spans="1:16" ht="26.5">
      <c r="A764" s="110" t="s">
        <v>11326</v>
      </c>
      <c r="B764" s="110">
        <v>-77</v>
      </c>
      <c r="C764" s="110" t="s">
        <v>5847</v>
      </c>
      <c r="D764" s="110" t="s">
        <v>11291</v>
      </c>
      <c r="E764" s="110" t="s">
        <v>11423</v>
      </c>
      <c r="F764" s="110" t="s">
        <v>6255</v>
      </c>
      <c r="G764" s="5" t="s">
        <v>6987</v>
      </c>
      <c r="H764" s="5" t="s">
        <v>6590</v>
      </c>
      <c r="I764" s="110" t="s">
        <v>11424</v>
      </c>
      <c r="J764" s="110" t="s">
        <v>11425</v>
      </c>
      <c r="K764" s="110" t="s">
        <v>5847</v>
      </c>
      <c r="L764" s="5" t="s">
        <v>11426</v>
      </c>
      <c r="M764" s="5"/>
      <c r="N764" s="5"/>
      <c r="O764" s="5"/>
      <c r="P764" s="5"/>
    </row>
    <row r="765" spans="1:16" ht="26.5">
      <c r="A765" s="110" t="s">
        <v>11427</v>
      </c>
      <c r="B765" s="110">
        <v>1</v>
      </c>
      <c r="C765" s="110" t="s">
        <v>11428</v>
      </c>
      <c r="D765" s="110" t="s">
        <v>11429</v>
      </c>
      <c r="E765" s="110" t="s">
        <v>11430</v>
      </c>
      <c r="F765" s="110" t="s">
        <v>11431</v>
      </c>
      <c r="G765" s="5" t="s">
        <v>11432</v>
      </c>
      <c r="H765" s="5" t="s">
        <v>11433</v>
      </c>
      <c r="I765" s="110" t="s">
        <v>11434</v>
      </c>
      <c r="J765" s="110" t="s">
        <v>11435</v>
      </c>
      <c r="K765" s="5" t="s">
        <v>11436</v>
      </c>
      <c r="L765" s="5" t="s">
        <v>6260</v>
      </c>
      <c r="M765" s="5"/>
      <c r="N765" s="5"/>
      <c r="O765" s="5"/>
      <c r="P765" s="5"/>
    </row>
    <row r="766" spans="1:16" ht="26.5">
      <c r="A766" s="110" t="s">
        <v>11427</v>
      </c>
      <c r="B766" s="110">
        <v>2</v>
      </c>
      <c r="C766" s="110" t="s">
        <v>11437</v>
      </c>
      <c r="D766" s="110" t="s">
        <v>11438</v>
      </c>
      <c r="E766" s="110" t="s">
        <v>11439</v>
      </c>
      <c r="F766" s="110" t="s">
        <v>11440</v>
      </c>
      <c r="G766" s="5" t="s">
        <v>11441</v>
      </c>
      <c r="H766" s="5" t="s">
        <v>11442</v>
      </c>
      <c r="I766" s="110" t="s">
        <v>11443</v>
      </c>
      <c r="J766" s="110" t="s">
        <v>11444</v>
      </c>
      <c r="K766" s="5" t="s">
        <v>11445</v>
      </c>
      <c r="L766" s="5" t="s">
        <v>11446</v>
      </c>
      <c r="M766" s="5"/>
      <c r="N766" s="5"/>
      <c r="O766" s="5"/>
      <c r="P766" s="5"/>
    </row>
    <row r="767" spans="1:16" ht="78.5">
      <c r="A767" s="110" t="s">
        <v>11427</v>
      </c>
      <c r="B767" s="110">
        <v>3</v>
      </c>
      <c r="C767" s="110" t="s">
        <v>11447</v>
      </c>
      <c r="D767" s="110" t="s">
        <v>11448</v>
      </c>
      <c r="E767" s="110" t="s">
        <v>11449</v>
      </c>
      <c r="F767" s="110" t="s">
        <v>11450</v>
      </c>
      <c r="G767" s="5" t="s">
        <v>11451</v>
      </c>
      <c r="H767" s="5" t="s">
        <v>11452</v>
      </c>
      <c r="I767" s="110" t="s">
        <v>11453</v>
      </c>
      <c r="J767" s="110" t="s">
        <v>11454</v>
      </c>
      <c r="K767" s="5" t="s">
        <v>11445</v>
      </c>
      <c r="L767" s="5" t="s">
        <v>11455</v>
      </c>
      <c r="M767" s="5"/>
      <c r="N767" s="5"/>
      <c r="O767" s="5"/>
      <c r="P767" s="5"/>
    </row>
    <row r="768" spans="1:16" ht="52.5">
      <c r="A768" s="110" t="s">
        <v>11427</v>
      </c>
      <c r="B768" s="110">
        <v>4</v>
      </c>
      <c r="C768" s="110" t="s">
        <v>11456</v>
      </c>
      <c r="D768" s="110" t="s">
        <v>11457</v>
      </c>
      <c r="E768" s="110" t="s">
        <v>11458</v>
      </c>
      <c r="F768" s="110" t="s">
        <v>11459</v>
      </c>
      <c r="G768" s="5" t="s">
        <v>11460</v>
      </c>
      <c r="H768" s="5" t="s">
        <v>11461</v>
      </c>
      <c r="I768" s="110" t="s">
        <v>11462</v>
      </c>
      <c r="J768" s="110" t="s">
        <v>11463</v>
      </c>
      <c r="K768" s="5" t="s">
        <v>11464</v>
      </c>
      <c r="L768" s="5" t="s">
        <v>11465</v>
      </c>
      <c r="M768" s="5"/>
      <c r="N768" s="5"/>
      <c r="O768" s="5"/>
      <c r="P768" s="5"/>
    </row>
    <row r="769" spans="1:16" ht="15.5">
      <c r="A769" s="110" t="s">
        <v>11427</v>
      </c>
      <c r="B769" s="110">
        <v>5</v>
      </c>
      <c r="C769" s="110" t="s">
        <v>11466</v>
      </c>
      <c r="D769" s="110" t="s">
        <v>11467</v>
      </c>
      <c r="E769" s="110" t="s">
        <v>11468</v>
      </c>
      <c r="F769" s="110" t="s">
        <v>11469</v>
      </c>
      <c r="G769" s="5" t="s">
        <v>11470</v>
      </c>
      <c r="H769" s="5" t="s">
        <v>11471</v>
      </c>
      <c r="I769" s="110" t="s">
        <v>11472</v>
      </c>
      <c r="J769" s="110" t="s">
        <v>11473</v>
      </c>
      <c r="K769" s="5" t="s">
        <v>11474</v>
      </c>
      <c r="L769" s="5" t="s">
        <v>11475</v>
      </c>
      <c r="M769" s="5"/>
      <c r="N769" s="5"/>
      <c r="O769" s="5"/>
      <c r="P769" s="5"/>
    </row>
    <row r="770" spans="1:16" ht="78.5">
      <c r="A770" s="110" t="s">
        <v>11427</v>
      </c>
      <c r="B770" s="110">
        <v>6</v>
      </c>
      <c r="C770" s="110" t="s">
        <v>11476</v>
      </c>
      <c r="D770" s="110" t="s">
        <v>11477</v>
      </c>
      <c r="E770" s="110" t="s">
        <v>11478</v>
      </c>
      <c r="F770" s="110" t="s">
        <v>11479</v>
      </c>
      <c r="G770" s="5" t="s">
        <v>11480</v>
      </c>
      <c r="H770" s="5" t="s">
        <v>11481</v>
      </c>
      <c r="I770" s="110" t="s">
        <v>11482</v>
      </c>
      <c r="J770" s="110" t="s">
        <v>11483</v>
      </c>
      <c r="K770" s="5" t="s">
        <v>11484</v>
      </c>
      <c r="L770" s="5" t="s">
        <v>11485</v>
      </c>
      <c r="M770" s="5"/>
      <c r="N770" s="5"/>
      <c r="O770" s="5"/>
      <c r="P770" s="5"/>
    </row>
    <row r="771" spans="1:16" ht="52.5">
      <c r="A771" s="129" t="s">
        <v>11486</v>
      </c>
      <c r="B771" s="110">
        <v>1</v>
      </c>
      <c r="C771" s="118" t="s">
        <v>11487</v>
      </c>
      <c r="D771" s="118" t="s">
        <v>11488</v>
      </c>
      <c r="E771" s="118" t="s">
        <v>11489</v>
      </c>
      <c r="F771" s="118" t="s">
        <v>11490</v>
      </c>
      <c r="G771" s="5" t="s">
        <v>11491</v>
      </c>
      <c r="H771" s="5" t="s">
        <v>11492</v>
      </c>
      <c r="I771" s="110" t="s">
        <v>11493</v>
      </c>
      <c r="J771" s="118" t="s">
        <v>11494</v>
      </c>
      <c r="K771" s="5" t="s">
        <v>11495</v>
      </c>
      <c r="L771" s="5" t="s">
        <v>11496</v>
      </c>
      <c r="M771" s="5"/>
      <c r="N771" s="5"/>
      <c r="O771" s="5"/>
      <c r="P771" s="5"/>
    </row>
    <row r="772" spans="1:16" ht="15.5">
      <c r="A772" s="129" t="s">
        <v>11486</v>
      </c>
      <c r="B772" s="110">
        <v>2</v>
      </c>
      <c r="C772" s="118" t="s">
        <v>11497</v>
      </c>
      <c r="D772" s="118" t="s">
        <v>11498</v>
      </c>
      <c r="E772" s="118" t="s">
        <v>11499</v>
      </c>
      <c r="F772" s="118" t="s">
        <v>11500</v>
      </c>
      <c r="G772" s="5" t="s">
        <v>11501</v>
      </c>
      <c r="H772" s="5" t="s">
        <v>11502</v>
      </c>
      <c r="I772" s="111" t="s">
        <v>11503</v>
      </c>
      <c r="J772" s="118" t="s">
        <v>11504</v>
      </c>
      <c r="K772" s="5" t="s">
        <v>11505</v>
      </c>
      <c r="L772" s="5" t="s">
        <v>11506</v>
      </c>
      <c r="M772" s="5"/>
      <c r="N772" s="5"/>
      <c r="O772" s="5"/>
      <c r="P772" s="5"/>
    </row>
    <row r="773" spans="1:16" ht="15.5">
      <c r="A773" s="129" t="s">
        <v>11486</v>
      </c>
      <c r="B773" s="110">
        <v>3</v>
      </c>
      <c r="C773" s="118" t="s">
        <v>11507</v>
      </c>
      <c r="D773" s="118" t="s">
        <v>11508</v>
      </c>
      <c r="E773" s="118" t="s">
        <v>11509</v>
      </c>
      <c r="F773" s="118" t="s">
        <v>11510</v>
      </c>
      <c r="G773" s="5" t="s">
        <v>11511</v>
      </c>
      <c r="H773" s="5" t="s">
        <v>11512</v>
      </c>
      <c r="I773" s="110" t="s">
        <v>11513</v>
      </c>
      <c r="J773" s="118" t="s">
        <v>11514</v>
      </c>
      <c r="K773" s="5" t="s">
        <v>11515</v>
      </c>
      <c r="L773" s="5" t="s">
        <v>11516</v>
      </c>
      <c r="M773" s="5"/>
      <c r="N773" s="5"/>
      <c r="O773" s="5"/>
      <c r="P773" s="5"/>
    </row>
    <row r="774" spans="1:16" ht="52.5">
      <c r="A774" s="129" t="s">
        <v>11486</v>
      </c>
      <c r="B774" s="129">
        <v>4</v>
      </c>
      <c r="C774" s="129" t="s">
        <v>11517</v>
      </c>
      <c r="D774" s="129" t="s">
        <v>11518</v>
      </c>
      <c r="E774" s="129" t="s">
        <v>11519</v>
      </c>
      <c r="F774" s="129" t="s">
        <v>11520</v>
      </c>
      <c r="G774" s="5" t="s">
        <v>11521</v>
      </c>
      <c r="H774" s="5" t="s">
        <v>11522</v>
      </c>
      <c r="I774" s="110" t="s">
        <v>11523</v>
      </c>
      <c r="J774" s="129" t="s">
        <v>11524</v>
      </c>
      <c r="K774" s="5" t="s">
        <v>11525</v>
      </c>
      <c r="L774" s="5" t="s">
        <v>11526</v>
      </c>
      <c r="M774" s="5"/>
      <c r="N774" s="5"/>
      <c r="O774" s="5"/>
      <c r="P774" s="5"/>
    </row>
    <row r="775" spans="1:16" ht="52.5">
      <c r="A775" s="136" t="s">
        <v>11527</v>
      </c>
      <c r="B775" s="112">
        <v>1</v>
      </c>
      <c r="C775" s="5" t="s">
        <v>11487</v>
      </c>
      <c r="D775" s="5" t="s">
        <v>11488</v>
      </c>
      <c r="E775" s="5" t="s">
        <v>11489</v>
      </c>
      <c r="F775" s="5" t="s">
        <v>11490</v>
      </c>
      <c r="G775" s="129" t="s">
        <v>11528</v>
      </c>
      <c r="H775" s="129" t="s">
        <v>11492</v>
      </c>
      <c r="I775" s="110" t="s">
        <v>11493</v>
      </c>
      <c r="J775" s="5" t="s">
        <v>11494</v>
      </c>
      <c r="K775" s="129" t="s">
        <v>11495</v>
      </c>
      <c r="L775" s="129" t="s">
        <v>11496</v>
      </c>
      <c r="M775" s="129"/>
      <c r="N775" s="129"/>
      <c r="O775" s="129"/>
      <c r="P775" s="129"/>
    </row>
    <row r="776" spans="1:16" ht="15.5">
      <c r="A776" s="136" t="s">
        <v>11527</v>
      </c>
      <c r="B776" s="112">
        <v>2</v>
      </c>
      <c r="C776" s="5" t="s">
        <v>11497</v>
      </c>
      <c r="D776" s="5" t="s">
        <v>11498</v>
      </c>
      <c r="E776" s="5" t="s">
        <v>11529</v>
      </c>
      <c r="F776" s="5" t="s">
        <v>11500</v>
      </c>
      <c r="G776" s="129" t="s">
        <v>11501</v>
      </c>
      <c r="H776" s="129" t="s">
        <v>11502</v>
      </c>
      <c r="I776" s="110" t="s">
        <v>11503</v>
      </c>
      <c r="J776" s="5" t="s">
        <v>11504</v>
      </c>
      <c r="K776" s="129" t="s">
        <v>11530</v>
      </c>
      <c r="L776" s="129" t="s">
        <v>11506</v>
      </c>
      <c r="M776" s="129"/>
      <c r="N776" s="129"/>
      <c r="O776" s="129"/>
      <c r="P776" s="129"/>
    </row>
    <row r="777" spans="1:16" ht="15.5">
      <c r="A777" s="136" t="s">
        <v>11527</v>
      </c>
      <c r="B777" s="112">
        <v>3</v>
      </c>
      <c r="C777" s="110" t="s">
        <v>11507</v>
      </c>
      <c r="D777" s="110" t="s">
        <v>11508</v>
      </c>
      <c r="E777" s="110" t="s">
        <v>11509</v>
      </c>
      <c r="F777" s="110" t="s">
        <v>11510</v>
      </c>
      <c r="G777" s="5" t="s">
        <v>11511</v>
      </c>
      <c r="H777" s="5" t="s">
        <v>11512</v>
      </c>
      <c r="I777" s="111" t="s">
        <v>11513</v>
      </c>
      <c r="J777" s="110" t="s">
        <v>11514</v>
      </c>
      <c r="K777" s="5" t="s">
        <v>11531</v>
      </c>
      <c r="L777" s="5" t="s">
        <v>11516</v>
      </c>
      <c r="M777" s="5"/>
      <c r="N777" s="5"/>
      <c r="O777" s="5"/>
      <c r="P777" s="5"/>
    </row>
    <row r="778" spans="1:16" ht="39.5">
      <c r="A778" s="136" t="s">
        <v>11527</v>
      </c>
      <c r="B778" s="110">
        <v>-99</v>
      </c>
      <c r="C778" s="118" t="s">
        <v>11532</v>
      </c>
      <c r="D778" s="118" t="s">
        <v>11533</v>
      </c>
      <c r="E778" s="118" t="s">
        <v>11534</v>
      </c>
      <c r="F778" s="118" t="s">
        <v>11535</v>
      </c>
      <c r="G778" s="5" t="s">
        <v>11536</v>
      </c>
      <c r="H778" s="5" t="s">
        <v>11537</v>
      </c>
      <c r="I778" s="111" t="s">
        <v>11538</v>
      </c>
      <c r="J778" s="118" t="s">
        <v>11539</v>
      </c>
      <c r="K778" s="5" t="s">
        <v>11540</v>
      </c>
      <c r="L778" s="5" t="s">
        <v>11526</v>
      </c>
      <c r="M778" s="5"/>
      <c r="N778" s="5"/>
      <c r="O778" s="5"/>
      <c r="P778" s="5"/>
    </row>
    <row r="779" spans="1:16" ht="52.5">
      <c r="A779" s="136" t="s">
        <v>11527</v>
      </c>
      <c r="B779" s="110">
        <v>-98</v>
      </c>
      <c r="C779" s="118" t="s">
        <v>11541</v>
      </c>
      <c r="D779" s="118" t="s">
        <v>11542</v>
      </c>
      <c r="E779" s="118" t="s">
        <v>11543</v>
      </c>
      <c r="F779" s="118" t="s">
        <v>11544</v>
      </c>
      <c r="G779" s="5" t="s">
        <v>11545</v>
      </c>
      <c r="H779" s="5" t="s">
        <v>11537</v>
      </c>
      <c r="I779" s="110" t="s">
        <v>11546</v>
      </c>
      <c r="J779" s="118" t="s">
        <v>11547</v>
      </c>
      <c r="K779" s="5" t="s">
        <v>11548</v>
      </c>
      <c r="L779" s="5" t="s">
        <v>11549</v>
      </c>
      <c r="M779" s="5"/>
      <c r="N779" s="5"/>
      <c r="O779" s="5"/>
      <c r="P779" s="5"/>
    </row>
    <row r="780" spans="1:16" ht="91.5">
      <c r="A780" s="5" t="s">
        <v>11550</v>
      </c>
      <c r="B780" s="112">
        <v>1</v>
      </c>
      <c r="C780" s="118" t="s">
        <v>11551</v>
      </c>
      <c r="D780" s="118" t="s">
        <v>11552</v>
      </c>
      <c r="E780" s="118" t="s">
        <v>11553</v>
      </c>
      <c r="F780" s="118" t="s">
        <v>11554</v>
      </c>
      <c r="G780" s="5" t="s">
        <v>11555</v>
      </c>
      <c r="H780" s="5" t="s">
        <v>11556</v>
      </c>
      <c r="I780" s="110" t="s">
        <v>11557</v>
      </c>
      <c r="J780" s="118" t="s">
        <v>11558</v>
      </c>
      <c r="K780" s="5" t="s">
        <v>11559</v>
      </c>
      <c r="L780" s="5" t="s">
        <v>11560</v>
      </c>
      <c r="M780" s="5"/>
      <c r="N780" s="5"/>
      <c r="O780" s="5"/>
      <c r="P780" s="5"/>
    </row>
    <row r="781" spans="1:16" ht="65.5">
      <c r="A781" s="5" t="s">
        <v>11550</v>
      </c>
      <c r="B781" s="112">
        <v>2</v>
      </c>
      <c r="C781" s="118" t="s">
        <v>11561</v>
      </c>
      <c r="D781" s="118" t="s">
        <v>11562</v>
      </c>
      <c r="E781" s="118" t="s">
        <v>11563</v>
      </c>
      <c r="F781" s="118" t="s">
        <v>11564</v>
      </c>
      <c r="G781" s="5" t="s">
        <v>11565</v>
      </c>
      <c r="H781" s="5" t="s">
        <v>11566</v>
      </c>
      <c r="I781" s="110" t="s">
        <v>11567</v>
      </c>
      <c r="J781" s="118" t="s">
        <v>11568</v>
      </c>
      <c r="K781" s="5" t="s">
        <v>11569</v>
      </c>
      <c r="L781" s="5" t="s">
        <v>11570</v>
      </c>
      <c r="M781" s="5"/>
      <c r="N781" s="5"/>
      <c r="O781" s="5"/>
      <c r="P781" s="5"/>
    </row>
    <row r="782" spans="1:16" ht="76">
      <c r="A782" s="5" t="s">
        <v>11550</v>
      </c>
      <c r="B782" s="112">
        <v>3</v>
      </c>
      <c r="C782" s="118" t="s">
        <v>11571</v>
      </c>
      <c r="D782" s="118" t="s">
        <v>11572</v>
      </c>
      <c r="E782" s="118" t="s">
        <v>11573</v>
      </c>
      <c r="F782" s="118" t="s">
        <v>11574</v>
      </c>
      <c r="G782" s="5" t="s">
        <v>11575</v>
      </c>
      <c r="H782" s="5" t="s">
        <v>11576</v>
      </c>
      <c r="I782" s="110" t="s">
        <v>11577</v>
      </c>
      <c r="J782" s="118" t="s">
        <v>11578</v>
      </c>
      <c r="K782" s="5" t="s">
        <v>11579</v>
      </c>
      <c r="L782" s="5" t="s">
        <v>11580</v>
      </c>
      <c r="M782" s="5"/>
      <c r="N782" s="5"/>
      <c r="O782" s="5"/>
      <c r="P782" s="5"/>
    </row>
    <row r="783" spans="1:16" ht="78.5">
      <c r="A783" s="5" t="s">
        <v>11550</v>
      </c>
      <c r="B783" s="112">
        <v>4</v>
      </c>
      <c r="C783" s="118" t="s">
        <v>11581</v>
      </c>
      <c r="D783" s="118" t="s">
        <v>11582</v>
      </c>
      <c r="E783" s="118" t="s">
        <v>11583</v>
      </c>
      <c r="F783" s="118" t="s">
        <v>11584</v>
      </c>
      <c r="G783" s="5" t="s">
        <v>11585</v>
      </c>
      <c r="H783" s="5" t="s">
        <v>11586</v>
      </c>
      <c r="I783" s="110" t="s">
        <v>11587</v>
      </c>
      <c r="J783" s="118" t="s">
        <v>11588</v>
      </c>
      <c r="K783" s="5" t="s">
        <v>11589</v>
      </c>
      <c r="L783" s="5" t="s">
        <v>11590</v>
      </c>
      <c r="M783" s="5"/>
      <c r="N783" s="5"/>
      <c r="O783" s="5"/>
      <c r="P783" s="5"/>
    </row>
    <row r="784" spans="1:16" ht="52.5">
      <c r="A784" s="5" t="s">
        <v>11550</v>
      </c>
      <c r="B784" s="112">
        <v>5</v>
      </c>
      <c r="C784" s="118" t="s">
        <v>11591</v>
      </c>
      <c r="D784" s="118" t="s">
        <v>11592</v>
      </c>
      <c r="E784" s="118" t="s">
        <v>11593</v>
      </c>
      <c r="F784" s="118" t="s">
        <v>11594</v>
      </c>
      <c r="G784" s="5" t="s">
        <v>11595</v>
      </c>
      <c r="H784" s="5" t="s">
        <v>11596</v>
      </c>
      <c r="I784" s="111" t="s">
        <v>11597</v>
      </c>
      <c r="J784" s="118" t="s">
        <v>11598</v>
      </c>
      <c r="K784" s="5" t="s">
        <v>11599</v>
      </c>
      <c r="L784" s="5" t="s">
        <v>11600</v>
      </c>
      <c r="M784" s="5"/>
      <c r="N784" s="5"/>
      <c r="O784" s="5"/>
      <c r="P784" s="5"/>
    </row>
    <row r="785" spans="1:16" ht="78.5">
      <c r="A785" s="5" t="s">
        <v>11550</v>
      </c>
      <c r="B785" s="112">
        <v>6</v>
      </c>
      <c r="C785" s="118" t="s">
        <v>11601</v>
      </c>
      <c r="D785" s="118" t="s">
        <v>11602</v>
      </c>
      <c r="E785" s="118" t="s">
        <v>11603</v>
      </c>
      <c r="F785" s="118" t="s">
        <v>11604</v>
      </c>
      <c r="G785" s="5" t="s">
        <v>11605</v>
      </c>
      <c r="H785" s="5" t="s">
        <v>11606</v>
      </c>
      <c r="I785" s="110" t="s">
        <v>11607</v>
      </c>
      <c r="J785" s="118" t="s">
        <v>11608</v>
      </c>
      <c r="K785" s="5" t="s">
        <v>11609</v>
      </c>
      <c r="L785" s="5" t="s">
        <v>11610</v>
      </c>
      <c r="M785" s="5"/>
      <c r="N785" s="5"/>
      <c r="O785" s="5"/>
      <c r="P785" s="5"/>
    </row>
    <row r="786" spans="1:16" ht="65.5">
      <c r="A786" s="5" t="s">
        <v>11550</v>
      </c>
      <c r="B786" s="112">
        <v>7</v>
      </c>
      <c r="C786" s="118" t="s">
        <v>11611</v>
      </c>
      <c r="D786" s="118" t="s">
        <v>11612</v>
      </c>
      <c r="E786" s="118" t="s">
        <v>11613</v>
      </c>
      <c r="F786" s="118" t="s">
        <v>11614</v>
      </c>
      <c r="G786" s="5" t="s">
        <v>11615</v>
      </c>
      <c r="H786" s="5" t="s">
        <v>11616</v>
      </c>
      <c r="I786" s="110" t="s">
        <v>11617</v>
      </c>
      <c r="J786" s="118" t="s">
        <v>11618</v>
      </c>
      <c r="K786" s="5" t="s">
        <v>11619</v>
      </c>
      <c r="L786" s="5" t="s">
        <v>11620</v>
      </c>
      <c r="M786" s="5"/>
      <c r="N786" s="5"/>
      <c r="O786" s="5"/>
      <c r="P786" s="5"/>
    </row>
    <row r="787" spans="1:16" ht="39.5">
      <c r="A787" s="5" t="s">
        <v>11550</v>
      </c>
      <c r="B787" s="112">
        <v>8</v>
      </c>
      <c r="C787" s="118" t="s">
        <v>10467</v>
      </c>
      <c r="D787" s="118" t="s">
        <v>10468</v>
      </c>
      <c r="E787" s="118" t="s">
        <v>11621</v>
      </c>
      <c r="F787" s="118" t="s">
        <v>10470</v>
      </c>
      <c r="G787" s="5" t="s">
        <v>10601</v>
      </c>
      <c r="H787" s="5" t="s">
        <v>11622</v>
      </c>
      <c r="I787" s="110" t="s">
        <v>10473</v>
      </c>
      <c r="J787" s="118" t="s">
        <v>11623</v>
      </c>
      <c r="K787" s="5" t="s">
        <v>10603</v>
      </c>
      <c r="L787" s="5" t="s">
        <v>11624</v>
      </c>
      <c r="M787" s="5"/>
      <c r="N787" s="5"/>
      <c r="O787" s="5"/>
      <c r="P787" s="5"/>
    </row>
    <row r="788" spans="1:16" ht="65.5">
      <c r="A788" s="5" t="s">
        <v>11550</v>
      </c>
      <c r="B788" s="112">
        <v>9</v>
      </c>
      <c r="C788" s="118" t="s">
        <v>10477</v>
      </c>
      <c r="D788" s="118" t="s">
        <v>10604</v>
      </c>
      <c r="E788" s="118" t="s">
        <v>11625</v>
      </c>
      <c r="F788" s="118" t="s">
        <v>10480</v>
      </c>
      <c r="G788" s="5" t="s">
        <v>11626</v>
      </c>
      <c r="H788" s="5" t="s">
        <v>11627</v>
      </c>
      <c r="I788" s="111" t="s">
        <v>10483</v>
      </c>
      <c r="J788" s="118" t="s">
        <v>11628</v>
      </c>
      <c r="K788" s="5" t="s">
        <v>11629</v>
      </c>
      <c r="L788" s="5" t="s">
        <v>11630</v>
      </c>
      <c r="M788" s="5"/>
      <c r="N788" s="5"/>
      <c r="O788" s="5"/>
      <c r="P788" s="5"/>
    </row>
    <row r="789" spans="1:16" ht="91.5">
      <c r="A789" s="5" t="s">
        <v>11550</v>
      </c>
      <c r="B789" s="112">
        <v>10</v>
      </c>
      <c r="C789" s="118" t="s">
        <v>10487</v>
      </c>
      <c r="D789" s="118" t="s">
        <v>10488</v>
      </c>
      <c r="E789" s="118" t="s">
        <v>11631</v>
      </c>
      <c r="F789" s="118" t="s">
        <v>10490</v>
      </c>
      <c r="G789" s="5" t="s">
        <v>11632</v>
      </c>
      <c r="H789" s="5" t="s">
        <v>11633</v>
      </c>
      <c r="I789" s="110" t="s">
        <v>10493</v>
      </c>
      <c r="J789" s="118" t="s">
        <v>11634</v>
      </c>
      <c r="K789" s="5" t="s">
        <v>11635</v>
      </c>
      <c r="L789" s="5" t="s">
        <v>11636</v>
      </c>
      <c r="M789" s="5"/>
      <c r="N789" s="5"/>
      <c r="O789" s="5"/>
      <c r="P789" s="5"/>
    </row>
    <row r="790" spans="1:16" ht="78.5">
      <c r="A790" s="112" t="s">
        <v>11550</v>
      </c>
      <c r="B790" s="112">
        <v>11</v>
      </c>
      <c r="C790" s="112" t="s">
        <v>10497</v>
      </c>
      <c r="D790" s="112" t="s">
        <v>10498</v>
      </c>
      <c r="E790" s="112" t="s">
        <v>11637</v>
      </c>
      <c r="F790" s="112" t="s">
        <v>10500</v>
      </c>
      <c r="G790" s="5" t="s">
        <v>11638</v>
      </c>
      <c r="H790" s="5" t="s">
        <v>11639</v>
      </c>
      <c r="I790" s="110" t="s">
        <v>10503</v>
      </c>
      <c r="J790" s="112" t="s">
        <v>11640</v>
      </c>
      <c r="K790" s="5" t="s">
        <v>11641</v>
      </c>
      <c r="L790" s="5" t="s">
        <v>11642</v>
      </c>
      <c r="M790" s="5"/>
      <c r="N790" s="5"/>
      <c r="O790" s="5"/>
      <c r="P790" s="5"/>
    </row>
    <row r="791" spans="1:16" ht="65.5">
      <c r="A791" s="112" t="s">
        <v>11550</v>
      </c>
      <c r="B791" s="112">
        <v>-77</v>
      </c>
      <c r="C791" s="112" t="s">
        <v>9915</v>
      </c>
      <c r="D791" s="112" t="s">
        <v>11643</v>
      </c>
      <c r="E791" s="112" t="s">
        <v>11644</v>
      </c>
      <c r="F791" s="112" t="s">
        <v>6255</v>
      </c>
      <c r="G791" s="5" t="s">
        <v>6987</v>
      </c>
      <c r="H791" s="5" t="s">
        <v>6590</v>
      </c>
      <c r="I791" s="110" t="s">
        <v>7357</v>
      </c>
      <c r="J791" s="112" t="s">
        <v>11425</v>
      </c>
      <c r="K791" s="5" t="s">
        <v>6592</v>
      </c>
      <c r="L791" s="5" t="s">
        <v>11645</v>
      </c>
      <c r="M791" s="5"/>
      <c r="N791" s="5"/>
      <c r="O791" s="5"/>
      <c r="P791" s="5"/>
    </row>
    <row r="792" spans="1:16" ht="117.5">
      <c r="A792" s="112" t="s">
        <v>11646</v>
      </c>
      <c r="B792" s="112">
        <v>1</v>
      </c>
      <c r="C792" s="112" t="s">
        <v>11647</v>
      </c>
      <c r="D792" s="112" t="s">
        <v>11648</v>
      </c>
      <c r="E792" s="112" t="s">
        <v>11637</v>
      </c>
      <c r="F792" s="112" t="s">
        <v>11649</v>
      </c>
      <c r="G792" s="5" t="s">
        <v>11650</v>
      </c>
      <c r="H792" s="5" t="s">
        <v>11651</v>
      </c>
      <c r="I792" s="110" t="s">
        <v>11652</v>
      </c>
      <c r="J792" s="112" t="s">
        <v>11653</v>
      </c>
      <c r="K792" s="5" t="s">
        <v>11654</v>
      </c>
      <c r="L792" s="5" t="s">
        <v>6260</v>
      </c>
      <c r="M792" s="5"/>
      <c r="N792" s="5"/>
      <c r="O792" s="5"/>
      <c r="P792" s="5"/>
    </row>
    <row r="793" spans="1:16" ht="104.5">
      <c r="A793" s="112" t="s">
        <v>11646</v>
      </c>
      <c r="B793" s="112">
        <v>2</v>
      </c>
      <c r="C793" s="112" t="s">
        <v>11655</v>
      </c>
      <c r="D793" s="112" t="s">
        <v>11656</v>
      </c>
      <c r="E793" s="112" t="s">
        <v>11657</v>
      </c>
      <c r="F793" s="112" t="s">
        <v>11658</v>
      </c>
      <c r="G793" s="5" t="s">
        <v>11659</v>
      </c>
      <c r="H793" s="5" t="s">
        <v>11660</v>
      </c>
      <c r="I793" s="110" t="s">
        <v>11661</v>
      </c>
      <c r="J793" s="112" t="s">
        <v>11662</v>
      </c>
      <c r="K793" s="5" t="s">
        <v>11663</v>
      </c>
      <c r="L793" s="5" t="s">
        <v>11664</v>
      </c>
      <c r="M793" s="5"/>
      <c r="N793" s="5"/>
      <c r="O793" s="5"/>
      <c r="P793" s="5"/>
    </row>
    <row r="794" spans="1:16" ht="91.5">
      <c r="A794" s="112" t="s">
        <v>11646</v>
      </c>
      <c r="B794" s="112">
        <v>3</v>
      </c>
      <c r="C794" s="112" t="s">
        <v>11665</v>
      </c>
      <c r="D794" s="112" t="s">
        <v>11666</v>
      </c>
      <c r="E794" s="112" t="s">
        <v>11667</v>
      </c>
      <c r="F794" s="112" t="s">
        <v>11668</v>
      </c>
      <c r="G794" s="5" t="s">
        <v>11669</v>
      </c>
      <c r="H794" s="5" t="s">
        <v>11670</v>
      </c>
      <c r="I794" s="110" t="s">
        <v>11671</v>
      </c>
      <c r="J794" s="112" t="s">
        <v>11672</v>
      </c>
      <c r="K794" s="5" t="s">
        <v>11673</v>
      </c>
      <c r="L794" s="5" t="s">
        <v>11674</v>
      </c>
      <c r="M794" s="5"/>
      <c r="N794" s="5"/>
      <c r="O794" s="5"/>
      <c r="P794" s="5"/>
    </row>
    <row r="795" spans="1:16" ht="65.5">
      <c r="A795" s="112" t="s">
        <v>11646</v>
      </c>
      <c r="B795" s="112">
        <v>4</v>
      </c>
      <c r="C795" s="112" t="s">
        <v>11675</v>
      </c>
      <c r="D795" s="112" t="s">
        <v>11676</v>
      </c>
      <c r="E795" s="112" t="s">
        <v>11677</v>
      </c>
      <c r="F795" s="112" t="s">
        <v>11678</v>
      </c>
      <c r="G795" s="5" t="s">
        <v>11679</v>
      </c>
      <c r="H795" s="5" t="s">
        <v>11680</v>
      </c>
      <c r="I795" s="110" t="s">
        <v>11681</v>
      </c>
      <c r="J795" s="112" t="s">
        <v>11682</v>
      </c>
      <c r="K795" s="5" t="s">
        <v>11683</v>
      </c>
      <c r="L795" s="5" t="s">
        <v>11684</v>
      </c>
      <c r="M795" s="5"/>
      <c r="N795" s="5"/>
      <c r="O795" s="5"/>
      <c r="P795" s="5"/>
    </row>
    <row r="796" spans="1:16" ht="39.5">
      <c r="A796" s="112" t="s">
        <v>11646</v>
      </c>
      <c r="B796" s="112">
        <v>-77</v>
      </c>
      <c r="C796" s="112" t="s">
        <v>9915</v>
      </c>
      <c r="D796" s="112" t="s">
        <v>7783</v>
      </c>
      <c r="E796" s="112" t="s">
        <v>11423</v>
      </c>
      <c r="F796" s="112" t="s">
        <v>6255</v>
      </c>
      <c r="G796" s="5" t="s">
        <v>6987</v>
      </c>
      <c r="H796" s="5" t="s">
        <v>6590</v>
      </c>
      <c r="I796" s="110" t="s">
        <v>7357</v>
      </c>
      <c r="J796" s="112" t="s">
        <v>6362</v>
      </c>
      <c r="K796" s="5" t="s">
        <v>6592</v>
      </c>
      <c r="L796" s="5" t="s">
        <v>11685</v>
      </c>
      <c r="M796" s="5"/>
      <c r="N796" s="5"/>
      <c r="O796" s="5"/>
      <c r="P796" s="5"/>
    </row>
    <row r="797" spans="1:16" ht="15.5">
      <c r="A797" s="112" t="s">
        <v>11686</v>
      </c>
      <c r="B797" s="112">
        <v>1</v>
      </c>
      <c r="C797" s="112" t="s">
        <v>5926</v>
      </c>
      <c r="D797" s="112" t="s">
        <v>5927</v>
      </c>
      <c r="E797" s="112" t="s">
        <v>11062</v>
      </c>
      <c r="F797" s="112" t="s">
        <v>5929</v>
      </c>
      <c r="G797" s="5" t="s">
        <v>8062</v>
      </c>
      <c r="H797" s="5" t="s">
        <v>5931</v>
      </c>
      <c r="I797" s="110" t="s">
        <v>5932</v>
      </c>
      <c r="J797" s="112" t="s">
        <v>5933</v>
      </c>
      <c r="K797" s="5" t="s">
        <v>49</v>
      </c>
      <c r="L797" s="5" t="s">
        <v>6260</v>
      </c>
      <c r="M797" s="5"/>
      <c r="N797" s="5"/>
      <c r="O797" s="5"/>
      <c r="P797" s="5"/>
    </row>
    <row r="798" spans="1:16" ht="52.5">
      <c r="A798" s="112" t="s">
        <v>11686</v>
      </c>
      <c r="B798" s="112">
        <v>0</v>
      </c>
      <c r="C798" s="112" t="s">
        <v>11687</v>
      </c>
      <c r="D798" s="112" t="s">
        <v>11688</v>
      </c>
      <c r="E798" s="112" t="s">
        <v>11689</v>
      </c>
      <c r="F798" s="112" t="s">
        <v>11690</v>
      </c>
      <c r="G798" s="5" t="s">
        <v>11691</v>
      </c>
      <c r="H798" s="5" t="s">
        <v>11692</v>
      </c>
      <c r="I798" s="110" t="s">
        <v>11693</v>
      </c>
      <c r="J798" s="112" t="s">
        <v>11694</v>
      </c>
      <c r="K798" s="112" t="s">
        <v>11687</v>
      </c>
      <c r="L798" s="112" t="s">
        <v>11687</v>
      </c>
      <c r="M798" s="5"/>
      <c r="N798" s="5"/>
      <c r="O798" s="5"/>
      <c r="P798" s="5"/>
    </row>
    <row r="799" spans="1:16" ht="15.5">
      <c r="A799" s="112" t="s">
        <v>11695</v>
      </c>
      <c r="B799" s="112">
        <v>1</v>
      </c>
      <c r="C799" s="112" t="s">
        <v>5976</v>
      </c>
      <c r="D799" s="112" t="s">
        <v>5976</v>
      </c>
      <c r="E799" s="112" t="s">
        <v>5976</v>
      </c>
      <c r="F799" s="112" t="s">
        <v>5976</v>
      </c>
      <c r="G799" s="112" t="s">
        <v>5976</v>
      </c>
      <c r="H799" s="112" t="s">
        <v>5976</v>
      </c>
      <c r="I799" s="112" t="s">
        <v>5976</v>
      </c>
      <c r="J799" s="112" t="s">
        <v>5976</v>
      </c>
      <c r="K799" s="112" t="s">
        <v>5976</v>
      </c>
      <c r="L799" s="112" t="s">
        <v>5976</v>
      </c>
      <c r="M799" s="5"/>
      <c r="N799" s="5"/>
      <c r="O799" s="5"/>
      <c r="P799" s="5"/>
    </row>
    <row r="800" spans="1:16" ht="15.5">
      <c r="A800" s="112" t="s">
        <v>11695</v>
      </c>
      <c r="B800" s="112">
        <v>2</v>
      </c>
      <c r="C800" s="112" t="s">
        <v>5977</v>
      </c>
      <c r="D800" s="112" t="s">
        <v>5977</v>
      </c>
      <c r="E800" s="112" t="s">
        <v>5977</v>
      </c>
      <c r="F800" s="112" t="s">
        <v>5977</v>
      </c>
      <c r="G800" s="112" t="s">
        <v>5977</v>
      </c>
      <c r="H800" s="112" t="s">
        <v>5977</v>
      </c>
      <c r="I800" s="112" t="s">
        <v>5977</v>
      </c>
      <c r="J800" s="112" t="s">
        <v>5977</v>
      </c>
      <c r="K800" s="112" t="s">
        <v>5977</v>
      </c>
      <c r="L800" s="112" t="s">
        <v>5977</v>
      </c>
      <c r="M800" s="5"/>
      <c r="N800" s="5"/>
      <c r="O800" s="5"/>
      <c r="P800" s="5"/>
    </row>
    <row r="801" spans="1:16" ht="15.5">
      <c r="A801" s="112" t="s">
        <v>11695</v>
      </c>
      <c r="B801" s="112">
        <v>3</v>
      </c>
      <c r="C801" s="112" t="s">
        <v>5978</v>
      </c>
      <c r="D801" s="112" t="s">
        <v>5978</v>
      </c>
      <c r="E801" s="112" t="s">
        <v>5978</v>
      </c>
      <c r="F801" s="112" t="s">
        <v>5978</v>
      </c>
      <c r="G801" s="112" t="s">
        <v>5978</v>
      </c>
      <c r="H801" s="112" t="s">
        <v>5978</v>
      </c>
      <c r="I801" s="112" t="s">
        <v>5978</v>
      </c>
      <c r="J801" s="112" t="s">
        <v>5978</v>
      </c>
      <c r="K801" s="112" t="s">
        <v>5978</v>
      </c>
      <c r="L801" s="112" t="s">
        <v>5978</v>
      </c>
      <c r="M801" s="5"/>
      <c r="N801" s="5"/>
      <c r="O801" s="5"/>
      <c r="P801" s="5"/>
    </row>
    <row r="802" spans="1:16" ht="15.5">
      <c r="A802" s="112" t="s">
        <v>11695</v>
      </c>
      <c r="B802" s="112">
        <v>4</v>
      </c>
      <c r="C802" s="112" t="s">
        <v>5979</v>
      </c>
      <c r="D802" s="112" t="s">
        <v>5979</v>
      </c>
      <c r="E802" s="112" t="s">
        <v>5979</v>
      </c>
      <c r="F802" s="112" t="s">
        <v>5979</v>
      </c>
      <c r="G802" s="112" t="s">
        <v>5979</v>
      </c>
      <c r="H802" s="112" t="s">
        <v>5979</v>
      </c>
      <c r="I802" s="112" t="s">
        <v>5979</v>
      </c>
      <c r="J802" s="112" t="s">
        <v>5979</v>
      </c>
      <c r="K802" s="112" t="s">
        <v>5979</v>
      </c>
      <c r="L802" s="112" t="s">
        <v>5979</v>
      </c>
      <c r="M802" s="5"/>
      <c r="N802" s="5"/>
      <c r="O802" s="5"/>
      <c r="P802" s="5"/>
    </row>
    <row r="803" spans="1:16" ht="26.5">
      <c r="A803" s="112" t="s">
        <v>11695</v>
      </c>
      <c r="B803" s="112">
        <v>5</v>
      </c>
      <c r="C803" s="5" t="s">
        <v>11696</v>
      </c>
      <c r="D803" s="5" t="s">
        <v>11696</v>
      </c>
      <c r="E803" s="5" t="s">
        <v>11696</v>
      </c>
      <c r="F803" s="5" t="s">
        <v>11696</v>
      </c>
      <c r="G803" s="112" t="s">
        <v>11697</v>
      </c>
      <c r="H803" s="5" t="s">
        <v>11696</v>
      </c>
      <c r="I803" s="112" t="s">
        <v>11697</v>
      </c>
      <c r="J803" s="5" t="s">
        <v>11696</v>
      </c>
      <c r="K803" s="5" t="s">
        <v>11696</v>
      </c>
      <c r="L803" s="5" t="s">
        <v>11696</v>
      </c>
      <c r="M803" s="5"/>
      <c r="N803" s="5"/>
      <c r="O803" s="5"/>
      <c r="P803" s="5"/>
    </row>
    <row r="804" spans="1:16" ht="26.5">
      <c r="A804" s="112" t="s">
        <v>11695</v>
      </c>
      <c r="B804" s="112">
        <v>6</v>
      </c>
      <c r="C804" s="5" t="s">
        <v>11698</v>
      </c>
      <c r="D804" s="5" t="s">
        <v>11698</v>
      </c>
      <c r="E804" s="5" t="s">
        <v>11698</v>
      </c>
      <c r="F804" s="5" t="s">
        <v>11698</v>
      </c>
      <c r="G804" s="112" t="s">
        <v>11697</v>
      </c>
      <c r="H804" s="5" t="s">
        <v>11698</v>
      </c>
      <c r="I804" s="112" t="s">
        <v>11697</v>
      </c>
      <c r="J804" s="5" t="s">
        <v>11698</v>
      </c>
      <c r="K804" s="5" t="s">
        <v>11698</v>
      </c>
      <c r="L804" s="5" t="s">
        <v>11698</v>
      </c>
      <c r="M804" s="5"/>
      <c r="N804" s="5"/>
      <c r="O804" s="5"/>
      <c r="P804" s="5"/>
    </row>
    <row r="805" spans="1:16" ht="26.5">
      <c r="A805" s="112" t="s">
        <v>11695</v>
      </c>
      <c r="B805" s="112">
        <v>7</v>
      </c>
      <c r="C805" s="5" t="s">
        <v>11699</v>
      </c>
      <c r="D805" s="5" t="s">
        <v>11699</v>
      </c>
      <c r="E805" s="5" t="s">
        <v>11699</v>
      </c>
      <c r="F805" s="5" t="s">
        <v>11699</v>
      </c>
      <c r="G805" s="5" t="s">
        <v>11699</v>
      </c>
      <c r="H805" s="5" t="s">
        <v>11699</v>
      </c>
      <c r="I805" s="5" t="s">
        <v>11699</v>
      </c>
      <c r="J805" s="5" t="s">
        <v>11699</v>
      </c>
      <c r="K805" s="5" t="s">
        <v>11699</v>
      </c>
      <c r="L805" s="5" t="s">
        <v>11699</v>
      </c>
      <c r="M805" s="5"/>
      <c r="N805" s="5"/>
      <c r="O805" s="5"/>
      <c r="P805" s="5"/>
    </row>
    <row r="806" spans="1:16" ht="26.5">
      <c r="A806" s="112" t="s">
        <v>11695</v>
      </c>
      <c r="B806" s="112">
        <v>8</v>
      </c>
      <c r="C806" s="5" t="s">
        <v>11700</v>
      </c>
      <c r="D806" s="5" t="s">
        <v>11700</v>
      </c>
      <c r="E806" s="5" t="s">
        <v>11700</v>
      </c>
      <c r="F806" s="5" t="s">
        <v>11700</v>
      </c>
      <c r="G806" s="5" t="s">
        <v>11700</v>
      </c>
      <c r="H806" s="5" t="s">
        <v>11700</v>
      </c>
      <c r="I806" s="5" t="s">
        <v>11700</v>
      </c>
      <c r="J806" s="5" t="s">
        <v>11700</v>
      </c>
      <c r="K806" s="5" t="s">
        <v>11700</v>
      </c>
      <c r="L806" s="5" t="s">
        <v>11700</v>
      </c>
      <c r="M806" s="5"/>
      <c r="N806" s="5"/>
      <c r="O806" s="5"/>
      <c r="P806" s="5"/>
    </row>
    <row r="807" spans="1:16" ht="26.5">
      <c r="A807" s="112" t="s">
        <v>11695</v>
      </c>
      <c r="B807" s="112">
        <v>9</v>
      </c>
      <c r="C807" s="5" t="s">
        <v>11701</v>
      </c>
      <c r="D807" s="5" t="s">
        <v>11701</v>
      </c>
      <c r="E807" s="5" t="s">
        <v>11701</v>
      </c>
      <c r="F807" s="5" t="s">
        <v>11701</v>
      </c>
      <c r="G807" s="5" t="s">
        <v>11701</v>
      </c>
      <c r="H807" s="5" t="s">
        <v>11701</v>
      </c>
      <c r="I807" s="5" t="s">
        <v>11701</v>
      </c>
      <c r="J807" s="5" t="s">
        <v>11701</v>
      </c>
      <c r="K807" s="5" t="s">
        <v>11701</v>
      </c>
      <c r="L807" s="5" t="s">
        <v>11701</v>
      </c>
      <c r="M807" s="5"/>
      <c r="N807" s="5"/>
      <c r="O807" s="5"/>
      <c r="P807" s="5"/>
    </row>
    <row r="808" spans="1:16" ht="39.5">
      <c r="A808" s="112" t="s">
        <v>11695</v>
      </c>
      <c r="B808" s="112">
        <v>-77</v>
      </c>
      <c r="C808" s="112" t="s">
        <v>5980</v>
      </c>
      <c r="D808" s="112" t="s">
        <v>11702</v>
      </c>
      <c r="E808" s="112" t="s">
        <v>5980</v>
      </c>
      <c r="F808" s="112" t="s">
        <v>5982</v>
      </c>
      <c r="G808" s="112" t="s">
        <v>11703</v>
      </c>
      <c r="H808" s="5" t="s">
        <v>11704</v>
      </c>
      <c r="I808" s="110" t="s">
        <v>11705</v>
      </c>
      <c r="J808" s="112" t="s">
        <v>11706</v>
      </c>
      <c r="K808" s="5" t="s">
        <v>11707</v>
      </c>
      <c r="L808" s="112" t="s">
        <v>5980</v>
      </c>
      <c r="M808" s="5"/>
      <c r="N808" s="5">
        <v>1</v>
      </c>
      <c r="O808" s="5"/>
      <c r="P808" s="5"/>
    </row>
    <row r="809" spans="1:16" ht="91.5">
      <c r="A809" s="112" t="s">
        <v>11708</v>
      </c>
      <c r="B809" s="112">
        <v>1</v>
      </c>
      <c r="C809" s="112" t="s">
        <v>6009</v>
      </c>
      <c r="D809" s="112" t="s">
        <v>11709</v>
      </c>
      <c r="E809" s="112" t="s">
        <v>6009</v>
      </c>
      <c r="F809" s="112" t="s">
        <v>6012</v>
      </c>
      <c r="G809" s="5" t="s">
        <v>11710</v>
      </c>
      <c r="H809" s="5" t="s">
        <v>11711</v>
      </c>
      <c r="I809" s="110" t="s">
        <v>11712</v>
      </c>
      <c r="J809" s="112" t="s">
        <v>11713</v>
      </c>
      <c r="K809" s="5" t="s">
        <v>11714</v>
      </c>
      <c r="L809" s="5" t="s">
        <v>11715</v>
      </c>
      <c r="M809" s="5"/>
      <c r="N809" s="5"/>
      <c r="O809" s="5"/>
      <c r="P809" s="5"/>
    </row>
    <row r="810" spans="1:16" ht="117.5">
      <c r="A810" s="112" t="s">
        <v>11708</v>
      </c>
      <c r="B810" s="112">
        <v>2</v>
      </c>
      <c r="C810" s="112" t="s">
        <v>11716</v>
      </c>
      <c r="D810" s="112" t="s">
        <v>11717</v>
      </c>
      <c r="E810" s="112" t="s">
        <v>11716</v>
      </c>
      <c r="F810" s="112" t="s">
        <v>11718</v>
      </c>
      <c r="G810" s="5" t="s">
        <v>11719</v>
      </c>
      <c r="H810" s="5" t="s">
        <v>11720</v>
      </c>
      <c r="I810" s="110" t="s">
        <v>11721</v>
      </c>
      <c r="J810" s="112" t="s">
        <v>11722</v>
      </c>
      <c r="K810" s="5" t="s">
        <v>11723</v>
      </c>
      <c r="L810" s="5" t="s">
        <v>11724</v>
      </c>
      <c r="M810" s="5"/>
      <c r="N810" s="5"/>
      <c r="O810" s="5"/>
      <c r="P810" s="5"/>
    </row>
    <row r="811" spans="1:16" ht="104.5">
      <c r="A811" s="112" t="s">
        <v>11708</v>
      </c>
      <c r="B811" s="112">
        <v>3</v>
      </c>
      <c r="C811" s="112" t="s">
        <v>11725</v>
      </c>
      <c r="D811" s="112" t="s">
        <v>11726</v>
      </c>
      <c r="E811" s="112" t="s">
        <v>11725</v>
      </c>
      <c r="F811" s="112" t="s">
        <v>11727</v>
      </c>
      <c r="G811" s="5" t="s">
        <v>11728</v>
      </c>
      <c r="H811" s="5" t="s">
        <v>11729</v>
      </c>
      <c r="I811" s="110" t="s">
        <v>11730</v>
      </c>
      <c r="J811" s="112" t="s">
        <v>11731</v>
      </c>
      <c r="K811" s="5" t="s">
        <v>11732</v>
      </c>
      <c r="L811" s="5" t="s">
        <v>11733</v>
      </c>
      <c r="M811" s="5"/>
      <c r="N811" s="5"/>
      <c r="O811" s="5"/>
      <c r="P811" s="5"/>
    </row>
    <row r="812" spans="1:16" ht="78.5">
      <c r="A812" s="136" t="s">
        <v>11734</v>
      </c>
      <c r="B812" s="112">
        <v>1</v>
      </c>
      <c r="C812" s="118" t="s">
        <v>11735</v>
      </c>
      <c r="D812" s="118" t="s">
        <v>11736</v>
      </c>
      <c r="E812" s="129" t="s">
        <v>11737</v>
      </c>
      <c r="F812" s="118" t="s">
        <v>11738</v>
      </c>
      <c r="G812" s="5" t="s">
        <v>11739</v>
      </c>
      <c r="H812" s="5" t="s">
        <v>11740</v>
      </c>
      <c r="I812" s="110" t="s">
        <v>11741</v>
      </c>
      <c r="J812" s="118" t="s">
        <v>11742</v>
      </c>
      <c r="K812" s="5" t="s">
        <v>11743</v>
      </c>
      <c r="L812" s="5" t="s">
        <v>11744</v>
      </c>
      <c r="M812" s="5"/>
      <c r="N812" s="5"/>
      <c r="O812" s="5"/>
      <c r="P812" s="5"/>
    </row>
    <row r="813" spans="1:16" ht="63.5">
      <c r="A813" s="136" t="s">
        <v>11734</v>
      </c>
      <c r="B813" s="112">
        <v>2</v>
      </c>
      <c r="C813" s="118" t="s">
        <v>11745</v>
      </c>
      <c r="D813" s="118" t="s">
        <v>11746</v>
      </c>
      <c r="E813" s="118" t="s">
        <v>11747</v>
      </c>
      <c r="F813" s="118" t="s">
        <v>11748</v>
      </c>
      <c r="G813" s="5" t="s">
        <v>11749</v>
      </c>
      <c r="H813" s="5" t="s">
        <v>11750</v>
      </c>
      <c r="I813" s="110" t="s">
        <v>11751</v>
      </c>
      <c r="J813" s="118" t="s">
        <v>11752</v>
      </c>
      <c r="K813" s="5" t="s">
        <v>11753</v>
      </c>
      <c r="L813" s="5" t="s">
        <v>11754</v>
      </c>
      <c r="M813" s="5"/>
      <c r="N813" s="5"/>
      <c r="O813" s="5"/>
      <c r="P813" s="5"/>
    </row>
    <row r="814" spans="1:16" ht="26.5">
      <c r="A814" s="136" t="s">
        <v>11734</v>
      </c>
      <c r="B814" s="112">
        <v>0</v>
      </c>
      <c r="C814" s="118" t="s">
        <v>5936</v>
      </c>
      <c r="D814" s="118" t="s">
        <v>10918</v>
      </c>
      <c r="E814" s="109" t="s">
        <v>5938</v>
      </c>
      <c r="F814" s="118" t="s">
        <v>6879</v>
      </c>
      <c r="G814" s="5" t="s">
        <v>11065</v>
      </c>
      <c r="H814" s="5" t="s">
        <v>5941</v>
      </c>
      <c r="I814" s="110" t="s">
        <v>5942</v>
      </c>
      <c r="J814" s="118" t="s">
        <v>11755</v>
      </c>
      <c r="K814" s="5" t="s">
        <v>5936</v>
      </c>
      <c r="L814" s="5" t="s">
        <v>11756</v>
      </c>
      <c r="M814" s="5"/>
      <c r="N814" s="5"/>
      <c r="O814" s="5"/>
      <c r="P814" s="5"/>
    </row>
    <row r="815" spans="1:16" ht="15.5">
      <c r="A815" s="21" t="s">
        <v>11757</v>
      </c>
      <c r="B815" s="137">
        <v>1</v>
      </c>
      <c r="C815" s="21" t="s">
        <v>5976</v>
      </c>
      <c r="D815" s="21" t="s">
        <v>5976</v>
      </c>
      <c r="E815" s="21" t="s">
        <v>5976</v>
      </c>
      <c r="F815" s="21" t="s">
        <v>5976</v>
      </c>
      <c r="G815" s="21" t="s">
        <v>5976</v>
      </c>
      <c r="H815" s="21" t="s">
        <v>5976</v>
      </c>
      <c r="I815" s="138" t="s">
        <v>5976</v>
      </c>
      <c r="J815" s="21" t="s">
        <v>5976</v>
      </c>
      <c r="K815" s="21" t="s">
        <v>5976</v>
      </c>
      <c r="L815" s="21" t="s">
        <v>5976</v>
      </c>
      <c r="M815" s="137">
        <v>1</v>
      </c>
      <c r="N815" s="139"/>
      <c r="O815" s="5"/>
      <c r="P815" s="5"/>
    </row>
    <row r="816" spans="1:16" ht="15.5">
      <c r="A816" s="21" t="s">
        <v>11757</v>
      </c>
      <c r="B816" s="137">
        <v>2</v>
      </c>
      <c r="C816" s="21" t="s">
        <v>5977</v>
      </c>
      <c r="D816" s="21" t="s">
        <v>5977</v>
      </c>
      <c r="E816" s="21" t="s">
        <v>5977</v>
      </c>
      <c r="F816" s="21" t="s">
        <v>5977</v>
      </c>
      <c r="G816" s="21" t="s">
        <v>5977</v>
      </c>
      <c r="H816" s="21" t="s">
        <v>5977</v>
      </c>
      <c r="I816" s="140" t="s">
        <v>5977</v>
      </c>
      <c r="J816" s="21" t="s">
        <v>5977</v>
      </c>
      <c r="K816" s="21" t="s">
        <v>5977</v>
      </c>
      <c r="L816" s="21" t="s">
        <v>5977</v>
      </c>
      <c r="M816" s="137">
        <v>2</v>
      </c>
      <c r="N816" s="139"/>
      <c r="O816" s="5"/>
      <c r="P816" s="5"/>
    </row>
    <row r="817" spans="1:16" ht="15.5">
      <c r="A817" s="21" t="s">
        <v>11757</v>
      </c>
      <c r="B817" s="137">
        <v>3</v>
      </c>
      <c r="C817" s="21" t="s">
        <v>5978</v>
      </c>
      <c r="D817" s="21" t="s">
        <v>5978</v>
      </c>
      <c r="E817" s="21" t="s">
        <v>5978</v>
      </c>
      <c r="F817" s="21" t="s">
        <v>5978</v>
      </c>
      <c r="G817" s="21" t="s">
        <v>5978</v>
      </c>
      <c r="H817" s="21" t="s">
        <v>5978</v>
      </c>
      <c r="I817" s="140" t="s">
        <v>5978</v>
      </c>
      <c r="J817" s="21" t="s">
        <v>5978</v>
      </c>
      <c r="K817" s="21" t="s">
        <v>5978</v>
      </c>
      <c r="L817" s="21" t="s">
        <v>5978</v>
      </c>
      <c r="M817" s="137">
        <v>3</v>
      </c>
      <c r="N817" s="139"/>
      <c r="O817" s="5"/>
      <c r="P817" s="5"/>
    </row>
    <row r="818" spans="1:16" ht="15.5">
      <c r="A818" s="21" t="s">
        <v>11757</v>
      </c>
      <c r="B818" s="137">
        <v>4</v>
      </c>
      <c r="C818" s="21" t="s">
        <v>5979</v>
      </c>
      <c r="D818" s="21" t="s">
        <v>5979</v>
      </c>
      <c r="E818" s="21" t="s">
        <v>5979</v>
      </c>
      <c r="F818" s="21" t="s">
        <v>5979</v>
      </c>
      <c r="G818" s="21" t="s">
        <v>5979</v>
      </c>
      <c r="H818" s="21" t="s">
        <v>5979</v>
      </c>
      <c r="I818" s="140" t="s">
        <v>5979</v>
      </c>
      <c r="J818" s="21" t="s">
        <v>5979</v>
      </c>
      <c r="K818" s="21" t="s">
        <v>5979</v>
      </c>
      <c r="L818" s="21" t="s">
        <v>5979</v>
      </c>
      <c r="M818" s="137">
        <v>4</v>
      </c>
      <c r="N818" s="139"/>
      <c r="O818" s="5"/>
      <c r="P818" s="5"/>
    </row>
    <row r="819" spans="1:16" ht="91.5">
      <c r="A819" s="21" t="s">
        <v>11757</v>
      </c>
      <c r="B819" s="137">
        <v>-77</v>
      </c>
      <c r="C819" s="21" t="s">
        <v>11758</v>
      </c>
      <c r="D819" s="21" t="s">
        <v>11759</v>
      </c>
      <c r="E819" s="21" t="s">
        <v>11758</v>
      </c>
      <c r="F819" s="21" t="s">
        <v>11760</v>
      </c>
      <c r="G819" s="139" t="s">
        <v>11761</v>
      </c>
      <c r="H819" s="21" t="s">
        <v>11762</v>
      </c>
      <c r="I819" s="138" t="s">
        <v>11763</v>
      </c>
      <c r="J819" s="21" t="s">
        <v>11764</v>
      </c>
      <c r="K819" s="139" t="s">
        <v>11765</v>
      </c>
      <c r="L819" s="21" t="s">
        <v>11758</v>
      </c>
      <c r="M819" s="139"/>
      <c r="N819" s="137">
        <v>1</v>
      </c>
      <c r="O819" s="5"/>
      <c r="P819" s="5"/>
    </row>
    <row r="820" spans="1:16" ht="52.5">
      <c r="A820" s="21" t="s">
        <v>11757</v>
      </c>
      <c r="B820" s="137">
        <v>-75</v>
      </c>
      <c r="C820" s="21" t="s">
        <v>11766</v>
      </c>
      <c r="D820" s="21" t="s">
        <v>11767</v>
      </c>
      <c r="E820" s="21" t="s">
        <v>11768</v>
      </c>
      <c r="F820" s="21" t="s">
        <v>11769</v>
      </c>
      <c r="G820" s="139" t="s">
        <v>11770</v>
      </c>
      <c r="H820" s="21" t="s">
        <v>11771</v>
      </c>
      <c r="I820" s="140" t="s">
        <v>11772</v>
      </c>
      <c r="J820" s="21" t="s">
        <v>11773</v>
      </c>
      <c r="K820" s="139" t="s">
        <v>11774</v>
      </c>
      <c r="L820" s="139" t="s">
        <v>11775</v>
      </c>
      <c r="M820" s="139"/>
      <c r="N820" s="137">
        <v>1</v>
      </c>
      <c r="O820" s="5"/>
      <c r="P820" s="5"/>
    </row>
    <row r="821" spans="1:16" ht="91.5">
      <c r="A821" s="21" t="s">
        <v>11757</v>
      </c>
      <c r="B821" s="137">
        <v>-76</v>
      </c>
      <c r="C821" s="109" t="s">
        <v>5989</v>
      </c>
      <c r="D821" s="109" t="s">
        <v>5990</v>
      </c>
      <c r="E821" s="109" t="s">
        <v>5989</v>
      </c>
      <c r="F821" s="109" t="s">
        <v>5992</v>
      </c>
      <c r="G821" s="107" t="s">
        <v>5993</v>
      </c>
      <c r="H821" s="107" t="s">
        <v>5994</v>
      </c>
      <c r="I821" s="110" t="s">
        <v>5995</v>
      </c>
      <c r="J821" s="109" t="s">
        <v>5996</v>
      </c>
      <c r="K821" s="107" t="s">
        <v>11776</v>
      </c>
      <c r="L821" s="107" t="s">
        <v>11777</v>
      </c>
      <c r="M821" s="107"/>
      <c r="N821" s="107">
        <v>1</v>
      </c>
      <c r="O821" s="5"/>
      <c r="P821" s="5"/>
    </row>
    <row r="822" spans="1:16" ht="78.5">
      <c r="A822" s="21" t="s">
        <v>11757</v>
      </c>
      <c r="B822" s="137">
        <v>-98</v>
      </c>
      <c r="C822" s="21" t="s">
        <v>5998</v>
      </c>
      <c r="D822" s="21" t="s">
        <v>11778</v>
      </c>
      <c r="E822" s="21" t="s">
        <v>11779</v>
      </c>
      <c r="F822" s="21" t="s">
        <v>11780</v>
      </c>
      <c r="G822" s="139" t="s">
        <v>11781</v>
      </c>
      <c r="H822" s="129" t="s">
        <v>11782</v>
      </c>
      <c r="I822" s="140" t="s">
        <v>11783</v>
      </c>
      <c r="J822" s="21" t="s">
        <v>11784</v>
      </c>
      <c r="K822" s="139" t="s">
        <v>11785</v>
      </c>
      <c r="L822" s="139" t="s">
        <v>11786</v>
      </c>
      <c r="M822" s="139"/>
      <c r="N822" s="137">
        <v>1</v>
      </c>
      <c r="O822" s="5"/>
      <c r="P822" s="5"/>
    </row>
    <row r="823" spans="1:16" ht="15.5">
      <c r="A823" s="5" t="s">
        <v>11787</v>
      </c>
      <c r="B823" s="112">
        <v>1</v>
      </c>
      <c r="C823" s="5" t="s">
        <v>11788</v>
      </c>
      <c r="D823" s="5" t="s">
        <v>11788</v>
      </c>
      <c r="E823" s="5" t="s">
        <v>11788</v>
      </c>
      <c r="F823" s="5" t="s">
        <v>11788</v>
      </c>
      <c r="G823" s="5" t="s">
        <v>11788</v>
      </c>
      <c r="H823" s="5" t="s">
        <v>11788</v>
      </c>
      <c r="I823" s="110" t="s">
        <v>11788</v>
      </c>
      <c r="J823" s="5" t="s">
        <v>11788</v>
      </c>
      <c r="K823" s="5" t="s">
        <v>11788</v>
      </c>
      <c r="L823" s="5" t="s">
        <v>11788</v>
      </c>
      <c r="M823" s="5"/>
      <c r="N823" s="5"/>
      <c r="O823" s="5"/>
      <c r="P823" s="5"/>
    </row>
    <row r="824" spans="1:16" ht="104.5">
      <c r="A824" s="5" t="s">
        <v>11787</v>
      </c>
      <c r="B824" s="112">
        <v>2</v>
      </c>
      <c r="C824" s="110" t="s">
        <v>11789</v>
      </c>
      <c r="D824" s="110" t="s">
        <v>11790</v>
      </c>
      <c r="E824" s="110" t="s">
        <v>11789</v>
      </c>
      <c r="F824" s="110" t="s">
        <v>11791</v>
      </c>
      <c r="G824" s="5" t="s">
        <v>11792</v>
      </c>
      <c r="H824" s="5" t="s">
        <v>11793</v>
      </c>
      <c r="I824" s="110" t="s">
        <v>11794</v>
      </c>
      <c r="J824" s="110" t="s">
        <v>11795</v>
      </c>
      <c r="K824" s="5" t="s">
        <v>11796</v>
      </c>
      <c r="L824" s="5" t="s">
        <v>11797</v>
      </c>
      <c r="M824" s="5"/>
      <c r="N824" s="5"/>
      <c r="O824" s="5"/>
      <c r="P824" s="5"/>
    </row>
    <row r="825" spans="1:16" ht="104.5">
      <c r="A825" s="5" t="s">
        <v>11787</v>
      </c>
      <c r="B825" s="112">
        <v>3</v>
      </c>
      <c r="C825" s="5" t="s">
        <v>11798</v>
      </c>
      <c r="D825" s="5" t="s">
        <v>11799</v>
      </c>
      <c r="E825" s="5" t="s">
        <v>11798</v>
      </c>
      <c r="F825" s="5" t="s">
        <v>11800</v>
      </c>
      <c r="G825" s="5" t="s">
        <v>11801</v>
      </c>
      <c r="H825" s="5" t="s">
        <v>11802</v>
      </c>
      <c r="I825" s="110" t="s">
        <v>11803</v>
      </c>
      <c r="J825" s="5" t="s">
        <v>11804</v>
      </c>
      <c r="K825" s="5" t="s">
        <v>6679</v>
      </c>
      <c r="L825" s="5" t="s">
        <v>11805</v>
      </c>
      <c r="M825" s="5"/>
      <c r="N825" s="5"/>
      <c r="O825" s="5"/>
      <c r="P825" s="5"/>
    </row>
    <row r="826" spans="1:16" ht="104.5">
      <c r="A826" s="5" t="s">
        <v>11787</v>
      </c>
      <c r="B826" s="112">
        <v>-77</v>
      </c>
      <c r="C826" s="141" t="s">
        <v>11806</v>
      </c>
      <c r="D826" s="110" t="s">
        <v>11807</v>
      </c>
      <c r="E826" s="141" t="s">
        <v>11806</v>
      </c>
      <c r="F826" s="110" t="s">
        <v>11808</v>
      </c>
      <c r="G826" s="5" t="s">
        <v>11809</v>
      </c>
      <c r="H826" s="5" t="s">
        <v>11810</v>
      </c>
      <c r="I826" s="110" t="s">
        <v>11811</v>
      </c>
      <c r="J826" s="110" t="s">
        <v>11812</v>
      </c>
      <c r="K826" s="5" t="s">
        <v>11813</v>
      </c>
      <c r="L826" s="5" t="s">
        <v>11814</v>
      </c>
      <c r="M826" s="5"/>
      <c r="N826" s="5"/>
      <c r="O826" s="5"/>
      <c r="P826" s="5"/>
    </row>
    <row r="827" spans="1:16" ht="15.5">
      <c r="A827" s="5" t="s">
        <v>11815</v>
      </c>
      <c r="B827" s="112">
        <v>1</v>
      </c>
      <c r="C827" s="141">
        <v>0.29166666666666669</v>
      </c>
      <c r="D827" s="141">
        <v>0.29166666666666669</v>
      </c>
      <c r="E827" s="141">
        <v>0.29166666666666669</v>
      </c>
      <c r="F827" s="141">
        <v>0.29166666666666669</v>
      </c>
      <c r="G827" s="141">
        <v>0.29166666666666669</v>
      </c>
      <c r="H827" s="142">
        <v>0.29166666666666669</v>
      </c>
      <c r="I827" s="141">
        <v>0.29166666666666669</v>
      </c>
      <c r="J827" s="110" t="s">
        <v>11816</v>
      </c>
      <c r="K827" s="5" t="s">
        <v>11817</v>
      </c>
      <c r="L827" s="141">
        <v>0.29166666666666669</v>
      </c>
      <c r="M827" s="5"/>
      <c r="N827" s="5"/>
      <c r="O827" s="5"/>
      <c r="P827" s="5"/>
    </row>
    <row r="828" spans="1:16" ht="15.5">
      <c r="A828" s="5" t="s">
        <v>11815</v>
      </c>
      <c r="B828" s="112">
        <v>2</v>
      </c>
      <c r="C828" s="141">
        <v>0.33333333333333331</v>
      </c>
      <c r="D828" s="141">
        <v>0.33333333333333331</v>
      </c>
      <c r="E828" s="141">
        <v>0.33333333333333331</v>
      </c>
      <c r="F828" s="141">
        <v>0.33333333333333331</v>
      </c>
      <c r="G828" s="141">
        <v>0.33333333333333331</v>
      </c>
      <c r="H828" s="142">
        <v>0.33333333333333331</v>
      </c>
      <c r="I828" s="141">
        <v>0.33333333333333331</v>
      </c>
      <c r="J828" s="110" t="s">
        <v>11818</v>
      </c>
      <c r="K828" s="5" t="s">
        <v>11819</v>
      </c>
      <c r="L828" s="141">
        <v>0.33333333333333331</v>
      </c>
      <c r="M828" s="5"/>
      <c r="N828" s="5"/>
      <c r="O828" s="5"/>
      <c r="P828" s="5"/>
    </row>
    <row r="829" spans="1:16" ht="15.5">
      <c r="A829" s="5" t="s">
        <v>11815</v>
      </c>
      <c r="B829" s="112">
        <v>3</v>
      </c>
      <c r="C829" s="141">
        <v>0.375</v>
      </c>
      <c r="D829" s="141">
        <v>0.375</v>
      </c>
      <c r="E829" s="141">
        <v>0.375</v>
      </c>
      <c r="F829" s="141">
        <v>0.375</v>
      </c>
      <c r="G829" s="141">
        <v>0.375</v>
      </c>
      <c r="H829" s="142">
        <v>0.375</v>
      </c>
      <c r="I829" s="141">
        <v>0.375</v>
      </c>
      <c r="J829" s="110" t="s">
        <v>11820</v>
      </c>
      <c r="K829" s="5" t="s">
        <v>11821</v>
      </c>
      <c r="L829" s="141">
        <v>0.375</v>
      </c>
      <c r="M829" s="5"/>
      <c r="N829" s="5"/>
      <c r="O829" s="5"/>
      <c r="P829" s="5"/>
    </row>
    <row r="830" spans="1:16" ht="15.5">
      <c r="A830" s="5" t="s">
        <v>11815</v>
      </c>
      <c r="B830" s="112">
        <v>4</v>
      </c>
      <c r="C830" s="141">
        <v>0.41666666666666669</v>
      </c>
      <c r="D830" s="141">
        <v>0.41666666666666669</v>
      </c>
      <c r="E830" s="141">
        <v>0.41666666666666669</v>
      </c>
      <c r="F830" s="141">
        <v>0.41666666666666669</v>
      </c>
      <c r="G830" s="141">
        <v>0.41666666666666669</v>
      </c>
      <c r="H830" s="142">
        <v>0.41666666666666669</v>
      </c>
      <c r="I830" s="141">
        <v>0.41666666666666669</v>
      </c>
      <c r="J830" s="110" t="s">
        <v>11822</v>
      </c>
      <c r="K830" s="5" t="s">
        <v>11823</v>
      </c>
      <c r="L830" s="141">
        <v>0.41666666666666669</v>
      </c>
      <c r="M830" s="5"/>
      <c r="N830" s="5"/>
      <c r="O830" s="5"/>
      <c r="P830" s="5"/>
    </row>
    <row r="831" spans="1:16" ht="26.5">
      <c r="A831" s="5" t="s">
        <v>11815</v>
      </c>
      <c r="B831" s="112">
        <v>5</v>
      </c>
      <c r="C831" s="141">
        <v>0.45833333333333331</v>
      </c>
      <c r="D831" s="141">
        <v>0.45833333333333331</v>
      </c>
      <c r="E831" s="141">
        <v>0.45833333333333331</v>
      </c>
      <c r="F831" s="141">
        <v>0.45833333333333331</v>
      </c>
      <c r="G831" s="141">
        <v>0.45833333333333331</v>
      </c>
      <c r="H831" s="142">
        <v>0.45833333333333331</v>
      </c>
      <c r="I831" s="141">
        <v>0.45833333333333331</v>
      </c>
      <c r="J831" s="110" t="s">
        <v>11824</v>
      </c>
      <c r="K831" s="5" t="s">
        <v>11825</v>
      </c>
      <c r="L831" s="141">
        <v>0.45833333333333331</v>
      </c>
      <c r="M831" s="5"/>
      <c r="N831" s="5"/>
      <c r="O831" s="5"/>
      <c r="P831" s="5"/>
    </row>
    <row r="832" spans="1:16" ht="26.5">
      <c r="A832" s="5" t="s">
        <v>11815</v>
      </c>
      <c r="B832" s="112">
        <v>6</v>
      </c>
      <c r="C832" s="141">
        <v>0.5</v>
      </c>
      <c r="D832" s="141">
        <v>0.5</v>
      </c>
      <c r="E832" s="141">
        <v>0.5</v>
      </c>
      <c r="F832" s="141">
        <v>0.5</v>
      </c>
      <c r="G832" s="141">
        <v>0.5</v>
      </c>
      <c r="H832" s="142">
        <v>0.5</v>
      </c>
      <c r="I832" s="141">
        <v>0.5</v>
      </c>
      <c r="J832" s="110" t="s">
        <v>11826</v>
      </c>
      <c r="K832" s="5" t="s">
        <v>11827</v>
      </c>
      <c r="L832" s="141">
        <v>0.5</v>
      </c>
      <c r="M832" s="5"/>
      <c r="N832" s="5"/>
      <c r="O832" s="5"/>
      <c r="P832" s="5"/>
    </row>
    <row r="833" spans="1:16" ht="15.5">
      <c r="A833" s="5" t="s">
        <v>11815</v>
      </c>
      <c r="B833" s="112">
        <v>7</v>
      </c>
      <c r="C833" s="141">
        <v>0.54166666666666663</v>
      </c>
      <c r="D833" s="141">
        <v>0.54166666666666663</v>
      </c>
      <c r="E833" s="141">
        <v>0.54166666666666663</v>
      </c>
      <c r="F833" s="141">
        <v>0.54166666666666663</v>
      </c>
      <c r="G833" s="141">
        <v>0.54166666666666663</v>
      </c>
      <c r="H833" s="142">
        <v>0.54166666666666663</v>
      </c>
      <c r="I833" s="141">
        <v>0.54166666666666663</v>
      </c>
      <c r="J833" s="110" t="s">
        <v>11828</v>
      </c>
      <c r="K833" s="5" t="s">
        <v>11829</v>
      </c>
      <c r="L833" s="141">
        <v>0.54166666666666663</v>
      </c>
      <c r="M833" s="5"/>
      <c r="N833" s="5"/>
      <c r="O833" s="5"/>
      <c r="P833" s="5"/>
    </row>
    <row r="834" spans="1:16" ht="15.5">
      <c r="A834" s="5" t="s">
        <v>11815</v>
      </c>
      <c r="B834" s="112">
        <v>8</v>
      </c>
      <c r="C834" s="141">
        <v>0.58333333333333337</v>
      </c>
      <c r="D834" s="141">
        <v>0.58333333333333337</v>
      </c>
      <c r="E834" s="141">
        <v>0.58333333333333337</v>
      </c>
      <c r="F834" s="141">
        <v>0.58333333333333337</v>
      </c>
      <c r="G834" s="141">
        <v>0.58333333333333337</v>
      </c>
      <c r="H834" s="142">
        <v>0.58333333333333337</v>
      </c>
      <c r="I834" s="141">
        <v>0.58333333333333337</v>
      </c>
      <c r="J834" s="110" t="s">
        <v>11830</v>
      </c>
      <c r="K834" s="5" t="s">
        <v>11831</v>
      </c>
      <c r="L834" s="141">
        <v>0.58333333333333337</v>
      </c>
      <c r="M834" s="5"/>
      <c r="N834" s="5"/>
      <c r="O834" s="5"/>
      <c r="P834" s="5"/>
    </row>
    <row r="835" spans="1:16" ht="15.5">
      <c r="A835" s="5" t="s">
        <v>11815</v>
      </c>
      <c r="B835" s="112">
        <v>9</v>
      </c>
      <c r="C835" s="141">
        <v>0.625</v>
      </c>
      <c r="D835" s="141">
        <v>0.625</v>
      </c>
      <c r="E835" s="141">
        <v>0.625</v>
      </c>
      <c r="F835" s="141">
        <v>0.625</v>
      </c>
      <c r="G835" s="141">
        <v>0.625</v>
      </c>
      <c r="H835" s="142">
        <v>0.625</v>
      </c>
      <c r="I835" s="141">
        <v>0.625</v>
      </c>
      <c r="J835" s="110" t="s">
        <v>11832</v>
      </c>
      <c r="K835" s="5" t="s">
        <v>11833</v>
      </c>
      <c r="L835" s="141">
        <v>0.625</v>
      </c>
      <c r="M835" s="5"/>
      <c r="N835" s="5"/>
      <c r="O835" s="5"/>
      <c r="P835" s="5"/>
    </row>
    <row r="836" spans="1:16" ht="15.5">
      <c r="A836" s="5" t="s">
        <v>11815</v>
      </c>
      <c r="B836" s="112">
        <v>10</v>
      </c>
      <c r="C836" s="141">
        <v>0.66666666666666663</v>
      </c>
      <c r="D836" s="141">
        <v>0.66666666666666663</v>
      </c>
      <c r="E836" s="141">
        <v>0.66666666666666663</v>
      </c>
      <c r="F836" s="141">
        <v>0.66666666666666663</v>
      </c>
      <c r="G836" s="141">
        <v>0.66666666666666663</v>
      </c>
      <c r="H836" s="142">
        <v>0.66666666666666663</v>
      </c>
      <c r="I836" s="141">
        <v>0.66666666666666663</v>
      </c>
      <c r="J836" s="110" t="s">
        <v>11834</v>
      </c>
      <c r="K836" s="5" t="s">
        <v>11835</v>
      </c>
      <c r="L836" s="141">
        <v>0.66666666666666663</v>
      </c>
      <c r="M836" s="5"/>
      <c r="N836" s="5"/>
      <c r="O836" s="5"/>
      <c r="P836" s="5"/>
    </row>
    <row r="837" spans="1:16" ht="15.5">
      <c r="A837" s="5" t="s">
        <v>11815</v>
      </c>
      <c r="B837" s="112">
        <v>11</v>
      </c>
      <c r="C837" s="141">
        <v>0.70833333333333337</v>
      </c>
      <c r="D837" s="141">
        <v>0.70833333333333337</v>
      </c>
      <c r="E837" s="141">
        <v>0.70833333333333337</v>
      </c>
      <c r="F837" s="141">
        <v>0.70833333333333337</v>
      </c>
      <c r="G837" s="141">
        <v>0.70833333333333337</v>
      </c>
      <c r="H837" s="142">
        <v>0.70833333333333337</v>
      </c>
      <c r="I837" s="141">
        <v>0.70833333333333337</v>
      </c>
      <c r="J837" s="110" t="s">
        <v>11836</v>
      </c>
      <c r="K837" s="5" t="s">
        <v>11837</v>
      </c>
      <c r="L837" s="141">
        <v>0.70833333333333337</v>
      </c>
      <c r="M837" s="5"/>
      <c r="N837" s="5"/>
      <c r="O837" s="5"/>
      <c r="P837" s="5"/>
    </row>
    <row r="838" spans="1:16" ht="15.5">
      <c r="A838" s="5" t="s">
        <v>11815</v>
      </c>
      <c r="B838" s="112">
        <v>12</v>
      </c>
      <c r="C838" s="141">
        <v>0.75</v>
      </c>
      <c r="D838" s="141">
        <v>0.75</v>
      </c>
      <c r="E838" s="141">
        <v>0.75</v>
      </c>
      <c r="F838" s="141">
        <v>0.75</v>
      </c>
      <c r="G838" s="141">
        <v>0.75</v>
      </c>
      <c r="H838" s="142">
        <v>0.75</v>
      </c>
      <c r="I838" s="141">
        <v>0.75</v>
      </c>
      <c r="J838" s="110" t="s">
        <v>11838</v>
      </c>
      <c r="K838" s="5" t="s">
        <v>11839</v>
      </c>
      <c r="L838" s="141">
        <v>0.75</v>
      </c>
      <c r="M838" s="5"/>
      <c r="N838" s="5"/>
      <c r="O838" s="5"/>
      <c r="P838" s="5"/>
    </row>
    <row r="839" spans="1:16" ht="15.5">
      <c r="A839" s="5" t="s">
        <v>11815</v>
      </c>
      <c r="B839" s="112">
        <v>13</v>
      </c>
      <c r="C839" s="141">
        <v>0.79166666666666663</v>
      </c>
      <c r="D839" s="141">
        <v>0.79166666666666663</v>
      </c>
      <c r="E839" s="141">
        <v>0.79166666666666663</v>
      </c>
      <c r="F839" s="141">
        <v>0.79166666666666663</v>
      </c>
      <c r="G839" s="141">
        <v>0.79166666666666663</v>
      </c>
      <c r="H839" s="142">
        <v>0.79166666666666663</v>
      </c>
      <c r="I839" s="141">
        <v>0.79166666666666663</v>
      </c>
      <c r="J839" s="110" t="s">
        <v>11840</v>
      </c>
      <c r="K839" s="5" t="s">
        <v>11841</v>
      </c>
      <c r="L839" s="141">
        <v>0.79166666666666663</v>
      </c>
      <c r="M839" s="5"/>
      <c r="N839" s="5"/>
      <c r="O839" s="5"/>
      <c r="P839" s="5"/>
    </row>
    <row r="840" spans="1:16" ht="15.5">
      <c r="A840" s="5" t="s">
        <v>11815</v>
      </c>
      <c r="B840" s="112">
        <v>14</v>
      </c>
      <c r="C840" s="141">
        <v>0.83333333333333337</v>
      </c>
      <c r="D840" s="141">
        <v>0.83333333333333337</v>
      </c>
      <c r="E840" s="141">
        <v>0.83333333333333337</v>
      </c>
      <c r="F840" s="141">
        <v>0.83333333333333337</v>
      </c>
      <c r="G840" s="141">
        <v>0.83333333333333337</v>
      </c>
      <c r="H840" s="142">
        <v>0.83333333333333337</v>
      </c>
      <c r="I840" s="141">
        <v>0.83333333333333337</v>
      </c>
      <c r="J840" s="110" t="s">
        <v>11842</v>
      </c>
      <c r="K840" s="5" t="s">
        <v>11819</v>
      </c>
      <c r="L840" s="141">
        <v>0.83333333333333337</v>
      </c>
      <c r="M840" s="5"/>
      <c r="N840" s="5"/>
      <c r="O840" s="5"/>
      <c r="P840" s="5"/>
    </row>
    <row r="841" spans="1:16" ht="15.5">
      <c r="A841" s="5" t="s">
        <v>11815</v>
      </c>
      <c r="B841" s="112">
        <v>15</v>
      </c>
      <c r="C841" s="141">
        <v>0.875</v>
      </c>
      <c r="D841" s="141">
        <v>0.875</v>
      </c>
      <c r="E841" s="141">
        <v>0.875</v>
      </c>
      <c r="F841" s="141">
        <v>0.875</v>
      </c>
      <c r="G841" s="141">
        <v>0.875</v>
      </c>
      <c r="H841" s="142">
        <v>0.875</v>
      </c>
      <c r="I841" s="141">
        <v>0.875</v>
      </c>
      <c r="J841" s="110" t="s">
        <v>11843</v>
      </c>
      <c r="K841" s="5" t="s">
        <v>11821</v>
      </c>
      <c r="L841" s="141">
        <v>0.875</v>
      </c>
      <c r="M841" s="5"/>
      <c r="N841" s="5"/>
      <c r="O841" s="5"/>
      <c r="P841" s="5"/>
    </row>
    <row r="842" spans="1:16" ht="39.5">
      <c r="A842" s="5" t="s">
        <v>11815</v>
      </c>
      <c r="B842" s="112">
        <v>-77</v>
      </c>
      <c r="C842" s="110" t="s">
        <v>11844</v>
      </c>
      <c r="D842" s="110" t="s">
        <v>7783</v>
      </c>
      <c r="E842" s="110" t="s">
        <v>11845</v>
      </c>
      <c r="F842" s="110" t="s">
        <v>11846</v>
      </c>
      <c r="G842" s="5" t="s">
        <v>11847</v>
      </c>
      <c r="H842" s="5" t="s">
        <v>11848</v>
      </c>
      <c r="I842" s="110" t="s">
        <v>11849</v>
      </c>
      <c r="J842" s="110" t="s">
        <v>11850</v>
      </c>
      <c r="K842" s="5" t="s">
        <v>6592</v>
      </c>
      <c r="L842" s="5" t="s">
        <v>6260</v>
      </c>
      <c r="M842" s="5"/>
      <c r="N842" s="5"/>
      <c r="O842" s="5"/>
      <c r="P842" s="5"/>
    </row>
    <row r="843" spans="1:16" ht="52.5">
      <c r="A843" s="5" t="s">
        <v>11851</v>
      </c>
      <c r="B843" s="112">
        <v>1</v>
      </c>
      <c r="C843" s="118" t="s">
        <v>11852</v>
      </c>
      <c r="D843" s="118" t="s">
        <v>11853</v>
      </c>
      <c r="E843" s="118" t="s">
        <v>11854</v>
      </c>
      <c r="F843" s="118" t="s">
        <v>11855</v>
      </c>
      <c r="G843" s="5" t="s">
        <v>11856</v>
      </c>
      <c r="H843" s="5" t="s">
        <v>11857</v>
      </c>
      <c r="I843" s="110" t="s">
        <v>11858</v>
      </c>
      <c r="J843" s="118" t="s">
        <v>11859</v>
      </c>
      <c r="K843" s="5" t="s">
        <v>11860</v>
      </c>
      <c r="L843" s="5" t="s">
        <v>11861</v>
      </c>
      <c r="M843" s="5"/>
      <c r="N843" s="5"/>
      <c r="O843" s="5"/>
      <c r="P843" s="5"/>
    </row>
    <row r="844" spans="1:16" ht="26.5">
      <c r="A844" s="5" t="s">
        <v>11851</v>
      </c>
      <c r="B844" s="112">
        <v>2</v>
      </c>
      <c r="C844" s="118" t="s">
        <v>11862</v>
      </c>
      <c r="D844" s="118" t="s">
        <v>11863</v>
      </c>
      <c r="E844" s="118" t="s">
        <v>11864</v>
      </c>
      <c r="F844" s="118" t="s">
        <v>11865</v>
      </c>
      <c r="G844" s="5" t="s">
        <v>11866</v>
      </c>
      <c r="H844" s="5" t="s">
        <v>11867</v>
      </c>
      <c r="I844" s="110" t="s">
        <v>11868</v>
      </c>
      <c r="J844" s="118" t="s">
        <v>11869</v>
      </c>
      <c r="K844" s="5" t="s">
        <v>11870</v>
      </c>
      <c r="L844" s="5" t="s">
        <v>11871</v>
      </c>
      <c r="M844" s="5"/>
      <c r="N844" s="5"/>
      <c r="O844" s="5"/>
      <c r="P844" s="5"/>
    </row>
    <row r="845" spans="1:16" ht="52.5">
      <c r="A845" s="5" t="s">
        <v>11851</v>
      </c>
      <c r="B845" s="112">
        <v>3</v>
      </c>
      <c r="C845" s="118" t="s">
        <v>11872</v>
      </c>
      <c r="D845" s="118" t="s">
        <v>11873</v>
      </c>
      <c r="E845" s="118" t="s">
        <v>11874</v>
      </c>
      <c r="F845" s="118" t="s">
        <v>11875</v>
      </c>
      <c r="G845" s="5" t="s">
        <v>11876</v>
      </c>
      <c r="H845" s="5" t="s">
        <v>11877</v>
      </c>
      <c r="I845" s="110" t="s">
        <v>11878</v>
      </c>
      <c r="J845" s="118" t="s">
        <v>11879</v>
      </c>
      <c r="K845" s="5" t="s">
        <v>11880</v>
      </c>
      <c r="L845" s="5" t="s">
        <v>11881</v>
      </c>
      <c r="M845" s="5"/>
      <c r="N845" s="5"/>
      <c r="O845" s="5"/>
      <c r="P845" s="5"/>
    </row>
    <row r="846" spans="1:16" ht="39.5">
      <c r="A846" s="5" t="s">
        <v>11851</v>
      </c>
      <c r="B846" s="112">
        <v>4</v>
      </c>
      <c r="C846" s="118" t="s">
        <v>11882</v>
      </c>
      <c r="D846" s="118" t="s">
        <v>11883</v>
      </c>
      <c r="E846" s="118" t="s">
        <v>11884</v>
      </c>
      <c r="F846" s="118" t="s">
        <v>11885</v>
      </c>
      <c r="G846" s="5" t="s">
        <v>11886</v>
      </c>
      <c r="H846" s="5" t="s">
        <v>11887</v>
      </c>
      <c r="I846" s="110" t="s">
        <v>11888</v>
      </c>
      <c r="J846" s="118" t="s">
        <v>11889</v>
      </c>
      <c r="K846" s="5" t="s">
        <v>11890</v>
      </c>
      <c r="L846" s="5" t="s">
        <v>11891</v>
      </c>
      <c r="M846" s="5"/>
      <c r="N846" s="5"/>
      <c r="O846" s="5"/>
      <c r="P846" s="5"/>
    </row>
    <row r="847" spans="1:16" ht="65.5">
      <c r="A847" s="5" t="s">
        <v>11851</v>
      </c>
      <c r="B847" s="112">
        <v>5</v>
      </c>
      <c r="C847" s="118" t="s">
        <v>11892</v>
      </c>
      <c r="D847" s="118" t="s">
        <v>11893</v>
      </c>
      <c r="E847" s="118" t="s">
        <v>11894</v>
      </c>
      <c r="F847" s="118" t="s">
        <v>11895</v>
      </c>
      <c r="G847" s="5" t="s">
        <v>11896</v>
      </c>
      <c r="H847" s="5" t="s">
        <v>11897</v>
      </c>
      <c r="I847" s="127" t="s">
        <v>11898</v>
      </c>
      <c r="J847" s="118" t="s">
        <v>11899</v>
      </c>
      <c r="K847" s="5" t="s">
        <v>11880</v>
      </c>
      <c r="L847" s="5" t="s">
        <v>11900</v>
      </c>
      <c r="M847" s="5"/>
      <c r="N847" s="5"/>
      <c r="O847" s="5"/>
      <c r="P847" s="5"/>
    </row>
    <row r="848" spans="1:16" ht="65.5">
      <c r="A848" s="5" t="s">
        <v>11851</v>
      </c>
      <c r="B848" s="112">
        <v>6</v>
      </c>
      <c r="C848" s="118" t="s">
        <v>11901</v>
      </c>
      <c r="D848" s="118" t="s">
        <v>11902</v>
      </c>
      <c r="E848" s="118" t="s">
        <v>11903</v>
      </c>
      <c r="F848" s="118" t="s">
        <v>11904</v>
      </c>
      <c r="G848" s="5" t="s">
        <v>11905</v>
      </c>
      <c r="H848" s="5" t="s">
        <v>11906</v>
      </c>
      <c r="I848" s="110" t="s">
        <v>11907</v>
      </c>
      <c r="J848" s="118" t="s">
        <v>11908</v>
      </c>
      <c r="K848" s="5" t="s">
        <v>11909</v>
      </c>
      <c r="L848" s="5" t="s">
        <v>11910</v>
      </c>
      <c r="M848" s="5"/>
      <c r="N848" s="5"/>
      <c r="O848" s="5"/>
      <c r="P848" s="5"/>
    </row>
    <row r="849" spans="1:16" ht="26.5">
      <c r="A849" s="5" t="s">
        <v>11851</v>
      </c>
      <c r="B849" s="112">
        <v>7</v>
      </c>
      <c r="C849" s="118" t="s">
        <v>11911</v>
      </c>
      <c r="D849" s="118" t="s">
        <v>11911</v>
      </c>
      <c r="E849" s="118" t="s">
        <v>11911</v>
      </c>
      <c r="F849" s="118" t="s">
        <v>11912</v>
      </c>
      <c r="G849" s="5" t="s">
        <v>11913</v>
      </c>
      <c r="H849" s="5" t="s">
        <v>11914</v>
      </c>
      <c r="I849" s="127" t="s">
        <v>11911</v>
      </c>
      <c r="J849" s="118" t="s">
        <v>11915</v>
      </c>
      <c r="K849" s="5" t="s">
        <v>11916</v>
      </c>
      <c r="L849" s="5" t="s">
        <v>11916</v>
      </c>
      <c r="M849" s="5"/>
      <c r="N849" s="5"/>
      <c r="O849" s="5"/>
      <c r="P849" s="5"/>
    </row>
    <row r="850" spans="1:16" ht="52.5">
      <c r="A850" s="5" t="s">
        <v>11851</v>
      </c>
      <c r="B850" s="112">
        <v>8</v>
      </c>
      <c r="C850" s="118" t="s">
        <v>11917</v>
      </c>
      <c r="D850" s="118" t="s">
        <v>11918</v>
      </c>
      <c r="E850" s="118" t="s">
        <v>11919</v>
      </c>
      <c r="F850" s="118" t="s">
        <v>11920</v>
      </c>
      <c r="G850" s="5" t="s">
        <v>11921</v>
      </c>
      <c r="H850" s="5" t="s">
        <v>11922</v>
      </c>
      <c r="I850" s="110" t="s">
        <v>11923</v>
      </c>
      <c r="J850" s="118" t="s">
        <v>11924</v>
      </c>
      <c r="K850" s="5" t="s">
        <v>11925</v>
      </c>
      <c r="L850" s="5" t="s">
        <v>11926</v>
      </c>
      <c r="M850" s="5"/>
      <c r="N850" s="5"/>
      <c r="O850" s="5"/>
      <c r="P850" s="5"/>
    </row>
    <row r="851" spans="1:16" ht="39.5">
      <c r="A851" s="5" t="s">
        <v>11851</v>
      </c>
      <c r="B851" s="112">
        <v>9</v>
      </c>
      <c r="C851" s="118" t="s">
        <v>11927</v>
      </c>
      <c r="D851" s="118" t="s">
        <v>11928</v>
      </c>
      <c r="E851" s="118" t="s">
        <v>11929</v>
      </c>
      <c r="F851" s="118" t="s">
        <v>11930</v>
      </c>
      <c r="G851" s="5" t="s">
        <v>11931</v>
      </c>
      <c r="H851" s="5" t="s">
        <v>11932</v>
      </c>
      <c r="I851" s="110" t="s">
        <v>11933</v>
      </c>
      <c r="J851" s="118" t="s">
        <v>11934</v>
      </c>
      <c r="K851" s="5" t="s">
        <v>11935</v>
      </c>
      <c r="L851" s="5" t="s">
        <v>11936</v>
      </c>
      <c r="M851" s="5"/>
      <c r="N851" s="5"/>
      <c r="O851" s="5"/>
      <c r="P851" s="5"/>
    </row>
    <row r="852" spans="1:16" ht="65.5">
      <c r="A852" s="5" t="s">
        <v>11851</v>
      </c>
      <c r="B852" s="112">
        <v>10</v>
      </c>
      <c r="C852" s="118" t="s">
        <v>11937</v>
      </c>
      <c r="D852" s="118" t="s">
        <v>11938</v>
      </c>
      <c r="E852" s="118" t="s">
        <v>11939</v>
      </c>
      <c r="F852" s="118" t="s">
        <v>11940</v>
      </c>
      <c r="G852" s="5" t="s">
        <v>11941</v>
      </c>
      <c r="H852" s="5" t="s">
        <v>11942</v>
      </c>
      <c r="I852" s="110" t="s">
        <v>11943</v>
      </c>
      <c r="J852" s="118" t="s">
        <v>11944</v>
      </c>
      <c r="K852" s="118" t="s">
        <v>11945</v>
      </c>
      <c r="L852" s="5" t="s">
        <v>11946</v>
      </c>
      <c r="M852" s="5"/>
      <c r="N852" s="5"/>
      <c r="O852" s="5"/>
      <c r="P852" s="5"/>
    </row>
    <row r="853" spans="1:16" ht="51">
      <c r="A853" s="5" t="s">
        <v>11851</v>
      </c>
      <c r="B853" s="112">
        <v>11</v>
      </c>
      <c r="C853" s="118" t="s">
        <v>11947</v>
      </c>
      <c r="D853" s="118" t="s">
        <v>11948</v>
      </c>
      <c r="E853" s="118" t="s">
        <v>11949</v>
      </c>
      <c r="F853" s="118" t="s">
        <v>11950</v>
      </c>
      <c r="G853" s="5" t="s">
        <v>11951</v>
      </c>
      <c r="H853" s="5" t="s">
        <v>11952</v>
      </c>
      <c r="I853" s="110" t="s">
        <v>11953</v>
      </c>
      <c r="J853" s="118" t="s">
        <v>11954</v>
      </c>
      <c r="K853" s="5" t="s">
        <v>11955</v>
      </c>
      <c r="L853" s="5" t="s">
        <v>11956</v>
      </c>
      <c r="M853" s="5"/>
      <c r="N853" s="5"/>
      <c r="O853" s="5"/>
      <c r="P853" s="5"/>
    </row>
    <row r="854" spans="1:16" ht="39.5">
      <c r="A854" s="5" t="s">
        <v>11851</v>
      </c>
      <c r="B854" s="112">
        <v>12</v>
      </c>
      <c r="C854" s="118" t="s">
        <v>11957</v>
      </c>
      <c r="D854" s="118" t="s">
        <v>11958</v>
      </c>
      <c r="E854" s="118" t="s">
        <v>11959</v>
      </c>
      <c r="F854" s="118" t="s">
        <v>11960</v>
      </c>
      <c r="G854" s="5" t="s">
        <v>11961</v>
      </c>
      <c r="H854" s="5" t="s">
        <v>11962</v>
      </c>
      <c r="I854" s="110" t="s">
        <v>11963</v>
      </c>
      <c r="J854" s="118" t="s">
        <v>11964</v>
      </c>
      <c r="K854" s="5" t="s">
        <v>11965</v>
      </c>
      <c r="L854" s="5" t="s">
        <v>11966</v>
      </c>
      <c r="M854" s="5"/>
      <c r="N854" s="5"/>
      <c r="O854" s="5"/>
      <c r="P854" s="5"/>
    </row>
    <row r="855" spans="1:16" ht="26.5">
      <c r="A855" s="5" t="s">
        <v>11851</v>
      </c>
      <c r="B855" s="112">
        <v>13</v>
      </c>
      <c r="C855" s="118" t="s">
        <v>11967</v>
      </c>
      <c r="D855" s="118" t="s">
        <v>11968</v>
      </c>
      <c r="E855" s="118" t="s">
        <v>11969</v>
      </c>
      <c r="F855" s="118" t="s">
        <v>11970</v>
      </c>
      <c r="G855" s="5" t="s">
        <v>11971</v>
      </c>
      <c r="H855" s="5" t="s">
        <v>11972</v>
      </c>
      <c r="I855" s="110" t="s">
        <v>11973</v>
      </c>
      <c r="J855" s="118" t="s">
        <v>11974</v>
      </c>
      <c r="K855" s="5" t="s">
        <v>11975</v>
      </c>
      <c r="L855" s="5" t="s">
        <v>11976</v>
      </c>
      <c r="M855" s="5"/>
      <c r="N855" s="5"/>
      <c r="O855" s="5"/>
      <c r="P855" s="5"/>
    </row>
    <row r="856" spans="1:16" ht="76">
      <c r="A856" s="5" t="s">
        <v>11851</v>
      </c>
      <c r="B856" s="112">
        <v>14</v>
      </c>
      <c r="C856" s="118" t="s">
        <v>11977</v>
      </c>
      <c r="D856" s="118" t="s">
        <v>11978</v>
      </c>
      <c r="E856" s="118" t="s">
        <v>11977</v>
      </c>
      <c r="F856" s="118" t="s">
        <v>11977</v>
      </c>
      <c r="G856" s="118" t="s">
        <v>11977</v>
      </c>
      <c r="H856" s="118" t="s">
        <v>11977</v>
      </c>
      <c r="I856" s="118" t="s">
        <v>11977</v>
      </c>
      <c r="J856" s="118" t="s">
        <v>11977</v>
      </c>
      <c r="K856" s="118" t="s">
        <v>11977</v>
      </c>
      <c r="L856" s="118" t="s">
        <v>11977</v>
      </c>
      <c r="M856" s="5"/>
      <c r="N856" s="5"/>
      <c r="O856" s="5"/>
      <c r="P856" s="5"/>
    </row>
    <row r="857" spans="1:16" ht="63.5">
      <c r="A857" s="5" t="s">
        <v>11851</v>
      </c>
      <c r="B857" s="112">
        <v>15</v>
      </c>
      <c r="C857" s="118" t="s">
        <v>11979</v>
      </c>
      <c r="D857" s="118" t="s">
        <v>11980</v>
      </c>
      <c r="E857" s="118" t="s">
        <v>11979</v>
      </c>
      <c r="F857" s="118" t="s">
        <v>11979</v>
      </c>
      <c r="G857" s="118" t="s">
        <v>11979</v>
      </c>
      <c r="H857" s="118" t="s">
        <v>11979</v>
      </c>
      <c r="I857" s="118" t="s">
        <v>11979</v>
      </c>
      <c r="J857" s="118" t="s">
        <v>11979</v>
      </c>
      <c r="K857" s="118" t="s">
        <v>11979</v>
      </c>
      <c r="L857" s="118" t="s">
        <v>11979</v>
      </c>
      <c r="M857" s="5"/>
      <c r="N857" s="5"/>
      <c r="O857" s="5"/>
      <c r="P857" s="5"/>
    </row>
    <row r="858" spans="1:16" ht="38.5">
      <c r="A858" s="5" t="s">
        <v>11851</v>
      </c>
      <c r="B858" s="112">
        <v>-77</v>
      </c>
      <c r="C858" s="118" t="s">
        <v>7782</v>
      </c>
      <c r="D858" s="118" t="s">
        <v>10683</v>
      </c>
      <c r="E858" s="118" t="s">
        <v>11981</v>
      </c>
      <c r="F858" s="118" t="s">
        <v>7785</v>
      </c>
      <c r="G858" s="5" t="s">
        <v>11982</v>
      </c>
      <c r="H858" s="5" t="s">
        <v>6590</v>
      </c>
      <c r="I858" s="110" t="s">
        <v>11983</v>
      </c>
      <c r="J858" s="118" t="s">
        <v>11984</v>
      </c>
      <c r="K858" s="5" t="s">
        <v>6592</v>
      </c>
      <c r="L858" s="5" t="s">
        <v>11985</v>
      </c>
      <c r="M858" s="5"/>
      <c r="N858" s="5"/>
      <c r="O858" s="5"/>
      <c r="P858" s="5"/>
    </row>
    <row r="859" spans="1:16" ht="26.5">
      <c r="A859" s="5" t="s">
        <v>11851</v>
      </c>
      <c r="B859" s="112">
        <v>-98</v>
      </c>
      <c r="C859" s="110" t="s">
        <v>11986</v>
      </c>
      <c r="D859" s="110" t="s">
        <v>11986</v>
      </c>
      <c r="E859" s="110" t="s">
        <v>11987</v>
      </c>
      <c r="F859" s="110" t="s">
        <v>9921</v>
      </c>
      <c r="G859" s="5" t="s">
        <v>9922</v>
      </c>
      <c r="H859" s="5" t="s">
        <v>11988</v>
      </c>
      <c r="I859" s="110" t="s">
        <v>11989</v>
      </c>
      <c r="J859" s="110" t="s">
        <v>11990</v>
      </c>
      <c r="K859" s="5" t="s">
        <v>11991</v>
      </c>
      <c r="L859" s="5" t="s">
        <v>11992</v>
      </c>
      <c r="M859" s="5"/>
      <c r="N859" s="5"/>
      <c r="O859" s="5"/>
      <c r="P859" s="5"/>
    </row>
    <row r="860" spans="1:16" ht="15.5">
      <c r="A860" s="5" t="s">
        <v>11993</v>
      </c>
      <c r="B860" s="112">
        <v>1</v>
      </c>
      <c r="C860" s="110" t="s">
        <v>11994</v>
      </c>
      <c r="D860" s="110" t="s">
        <v>11994</v>
      </c>
      <c r="E860" s="110" t="s">
        <v>11994</v>
      </c>
      <c r="F860" s="110" t="s">
        <v>11995</v>
      </c>
      <c r="G860" s="5" t="s">
        <v>11996</v>
      </c>
      <c r="H860" s="5" t="s">
        <v>11997</v>
      </c>
      <c r="I860" s="110" t="s">
        <v>6709</v>
      </c>
      <c r="J860" s="110" t="s">
        <v>11998</v>
      </c>
      <c r="K860" s="5" t="s">
        <v>11999</v>
      </c>
      <c r="L860" s="5" t="s">
        <v>12000</v>
      </c>
      <c r="M860" s="5"/>
      <c r="N860" s="5"/>
      <c r="O860" s="5"/>
      <c r="P860" s="5"/>
    </row>
    <row r="861" spans="1:16" ht="15.5">
      <c r="A861" s="5" t="s">
        <v>11993</v>
      </c>
      <c r="B861" s="112">
        <v>2</v>
      </c>
      <c r="C861" s="110" t="s">
        <v>12001</v>
      </c>
      <c r="D861" s="110" t="s">
        <v>12001</v>
      </c>
      <c r="E861" s="110" t="s">
        <v>12001</v>
      </c>
      <c r="F861" s="110" t="s">
        <v>12002</v>
      </c>
      <c r="G861" s="5" t="s">
        <v>12003</v>
      </c>
      <c r="H861" s="5" t="s">
        <v>12004</v>
      </c>
      <c r="I861" s="110" t="s">
        <v>12005</v>
      </c>
      <c r="J861" s="110" t="s">
        <v>12006</v>
      </c>
      <c r="K861" s="5" t="s">
        <v>12007</v>
      </c>
      <c r="L861" s="5" t="s">
        <v>12008</v>
      </c>
      <c r="M861" s="5"/>
      <c r="N861" s="5"/>
      <c r="O861" s="5"/>
      <c r="P861" s="5"/>
    </row>
    <row r="862" spans="1:16" ht="15.5">
      <c r="A862" s="5" t="s">
        <v>11993</v>
      </c>
      <c r="B862" s="112">
        <v>3</v>
      </c>
      <c r="C862" s="110" t="s">
        <v>12009</v>
      </c>
      <c r="D862" s="110" t="s">
        <v>12009</v>
      </c>
      <c r="E862" s="110" t="s">
        <v>12009</v>
      </c>
      <c r="F862" s="110" t="s">
        <v>12010</v>
      </c>
      <c r="G862" s="5" t="s">
        <v>12011</v>
      </c>
      <c r="H862" s="5" t="s">
        <v>12012</v>
      </c>
      <c r="I862" s="110" t="s">
        <v>12013</v>
      </c>
      <c r="J862" s="110" t="s">
        <v>12014</v>
      </c>
      <c r="K862" s="5" t="s">
        <v>12015</v>
      </c>
      <c r="L862" s="5" t="s">
        <v>12016</v>
      </c>
      <c r="M862" s="5"/>
      <c r="N862" s="5"/>
      <c r="O862" s="5"/>
      <c r="P862" s="5"/>
    </row>
    <row r="863" spans="1:16" ht="15.5">
      <c r="A863" s="5" t="s">
        <v>11993</v>
      </c>
      <c r="B863" s="112">
        <v>4</v>
      </c>
      <c r="C863" s="110" t="s">
        <v>12017</v>
      </c>
      <c r="D863" s="110" t="s">
        <v>12017</v>
      </c>
      <c r="E863" s="110" t="s">
        <v>12017</v>
      </c>
      <c r="F863" s="110" t="s">
        <v>12018</v>
      </c>
      <c r="G863" s="5" t="s">
        <v>12019</v>
      </c>
      <c r="H863" s="5" t="s">
        <v>12020</v>
      </c>
      <c r="I863" s="110" t="s">
        <v>12021</v>
      </c>
      <c r="J863" s="110" t="s">
        <v>12022</v>
      </c>
      <c r="K863" s="5" t="s">
        <v>12023</v>
      </c>
      <c r="L863" s="5" t="s">
        <v>12024</v>
      </c>
      <c r="M863" s="5"/>
      <c r="N863" s="5"/>
      <c r="O863" s="5"/>
      <c r="P863" s="5"/>
    </row>
    <row r="864" spans="1:16" ht="15.5">
      <c r="A864" s="5" t="s">
        <v>11993</v>
      </c>
      <c r="B864" s="112">
        <v>5</v>
      </c>
      <c r="C864" s="110" t="s">
        <v>11066</v>
      </c>
      <c r="D864" s="110" t="s">
        <v>11066</v>
      </c>
      <c r="E864" s="110" t="s">
        <v>11066</v>
      </c>
      <c r="F864" s="110" t="s">
        <v>12025</v>
      </c>
      <c r="G864" s="5" t="s">
        <v>12026</v>
      </c>
      <c r="H864" s="5" t="s">
        <v>12027</v>
      </c>
      <c r="I864" s="110" t="s">
        <v>12028</v>
      </c>
      <c r="J864" s="110" t="s">
        <v>12029</v>
      </c>
      <c r="K864" s="5" t="s">
        <v>12030</v>
      </c>
      <c r="L864" s="5" t="s">
        <v>12031</v>
      </c>
      <c r="M864" s="5"/>
      <c r="N864" s="5"/>
      <c r="O864" s="5"/>
      <c r="P864" s="5"/>
    </row>
    <row r="865" spans="1:16" ht="26.5">
      <c r="A865" s="5" t="s">
        <v>11993</v>
      </c>
      <c r="B865" s="112">
        <v>6</v>
      </c>
      <c r="C865" s="110" t="s">
        <v>12032</v>
      </c>
      <c r="D865" s="110" t="s">
        <v>12032</v>
      </c>
      <c r="E865" s="110" t="s">
        <v>12032</v>
      </c>
      <c r="F865" s="110" t="s">
        <v>12033</v>
      </c>
      <c r="G865" s="5" t="s">
        <v>12034</v>
      </c>
      <c r="H865" s="5" t="s">
        <v>12035</v>
      </c>
      <c r="I865" s="110" t="s">
        <v>12036</v>
      </c>
      <c r="J865" s="110" t="s">
        <v>12037</v>
      </c>
      <c r="K865" s="5" t="s">
        <v>12038</v>
      </c>
      <c r="L865" s="5" t="s">
        <v>12039</v>
      </c>
      <c r="M865" s="5"/>
      <c r="N865" s="5"/>
      <c r="O865" s="5"/>
      <c r="P865" s="5"/>
    </row>
    <row r="866" spans="1:16" ht="15.5">
      <c r="A866" s="5" t="s">
        <v>11993</v>
      </c>
      <c r="B866" s="112">
        <v>7</v>
      </c>
      <c r="C866" s="110" t="s">
        <v>12040</v>
      </c>
      <c r="D866" s="110" t="s">
        <v>12040</v>
      </c>
      <c r="E866" s="110" t="s">
        <v>12040</v>
      </c>
      <c r="F866" s="110" t="s">
        <v>12041</v>
      </c>
      <c r="G866" s="5" t="s">
        <v>12042</v>
      </c>
      <c r="H866" s="5" t="s">
        <v>12043</v>
      </c>
      <c r="I866" s="110" t="s">
        <v>12044</v>
      </c>
      <c r="J866" s="110" t="s">
        <v>12045</v>
      </c>
      <c r="K866" s="5" t="s">
        <v>12046</v>
      </c>
      <c r="L866" s="5" t="s">
        <v>12047</v>
      </c>
      <c r="M866" s="5"/>
      <c r="N866" s="5"/>
      <c r="O866" s="5"/>
      <c r="P866" s="5"/>
    </row>
    <row r="867" spans="1:16" ht="15.5">
      <c r="A867" s="5" t="s">
        <v>11993</v>
      </c>
      <c r="B867" s="112">
        <v>8</v>
      </c>
      <c r="C867" s="110" t="s">
        <v>12048</v>
      </c>
      <c r="D867" s="110" t="s">
        <v>12048</v>
      </c>
      <c r="E867" s="110" t="s">
        <v>12048</v>
      </c>
      <c r="F867" s="110" t="s">
        <v>12049</v>
      </c>
      <c r="G867" s="5" t="s">
        <v>12050</v>
      </c>
      <c r="H867" s="5" t="s">
        <v>12051</v>
      </c>
      <c r="I867" s="110" t="s">
        <v>12052</v>
      </c>
      <c r="J867" s="110" t="s">
        <v>12053</v>
      </c>
      <c r="K867" s="5" t="s">
        <v>12054</v>
      </c>
      <c r="L867" s="5" t="s">
        <v>12055</v>
      </c>
      <c r="M867" s="5"/>
      <c r="N867" s="5"/>
      <c r="O867" s="5"/>
      <c r="P867" s="5"/>
    </row>
    <row r="868" spans="1:16" ht="26.5">
      <c r="A868" s="5" t="s">
        <v>11993</v>
      </c>
      <c r="B868" s="112">
        <v>9</v>
      </c>
      <c r="C868" s="110" t="s">
        <v>12056</v>
      </c>
      <c r="D868" s="110" t="s">
        <v>12056</v>
      </c>
      <c r="E868" s="110" t="s">
        <v>12056</v>
      </c>
      <c r="F868" s="110" t="s">
        <v>12057</v>
      </c>
      <c r="G868" s="5" t="s">
        <v>12058</v>
      </c>
      <c r="H868" s="5" t="s">
        <v>12059</v>
      </c>
      <c r="I868" s="110" t="s">
        <v>12060</v>
      </c>
      <c r="J868" s="110" t="s">
        <v>12061</v>
      </c>
      <c r="K868" s="5" t="s">
        <v>12062</v>
      </c>
      <c r="L868" s="5" t="s">
        <v>12063</v>
      </c>
      <c r="M868" s="5"/>
      <c r="N868" s="5"/>
      <c r="O868" s="5"/>
      <c r="P868" s="5"/>
    </row>
    <row r="869" spans="1:16" ht="15.5">
      <c r="A869" s="5" t="s">
        <v>11993</v>
      </c>
      <c r="B869" s="112">
        <v>10</v>
      </c>
      <c r="C869" s="110" t="s">
        <v>12064</v>
      </c>
      <c r="D869" s="110" t="s">
        <v>12064</v>
      </c>
      <c r="E869" s="110" t="s">
        <v>12064</v>
      </c>
      <c r="F869" s="110" t="s">
        <v>12065</v>
      </c>
      <c r="G869" s="5" t="s">
        <v>12066</v>
      </c>
      <c r="H869" s="5" t="s">
        <v>12067</v>
      </c>
      <c r="I869" s="110" t="s">
        <v>12068</v>
      </c>
      <c r="J869" s="110" t="s">
        <v>12069</v>
      </c>
      <c r="K869" s="5" t="s">
        <v>12070</v>
      </c>
      <c r="L869" s="5" t="s">
        <v>12071</v>
      </c>
      <c r="M869" s="5"/>
      <c r="N869" s="5"/>
      <c r="O869" s="5"/>
      <c r="P869" s="5"/>
    </row>
    <row r="870" spans="1:16" ht="26.5">
      <c r="A870" s="5" t="s">
        <v>11993</v>
      </c>
      <c r="B870" s="112">
        <v>11</v>
      </c>
      <c r="C870" s="110" t="s">
        <v>12072</v>
      </c>
      <c r="D870" s="110" t="s">
        <v>12072</v>
      </c>
      <c r="E870" s="110" t="s">
        <v>12072</v>
      </c>
      <c r="F870" s="110" t="s">
        <v>12073</v>
      </c>
      <c r="G870" s="5" t="s">
        <v>12074</v>
      </c>
      <c r="H870" s="5" t="s">
        <v>12075</v>
      </c>
      <c r="I870" s="110" t="s">
        <v>12076</v>
      </c>
      <c r="J870" s="110" t="s">
        <v>12077</v>
      </c>
      <c r="K870" s="5" t="s">
        <v>12078</v>
      </c>
      <c r="L870" s="5" t="s">
        <v>12079</v>
      </c>
      <c r="M870" s="5"/>
      <c r="N870" s="5"/>
      <c r="O870" s="5"/>
      <c r="P870" s="5"/>
    </row>
    <row r="871" spans="1:16" ht="26.5">
      <c r="A871" s="5" t="s">
        <v>11993</v>
      </c>
      <c r="B871" s="112">
        <v>12</v>
      </c>
      <c r="C871" s="110" t="s">
        <v>12080</v>
      </c>
      <c r="D871" s="110" t="s">
        <v>12080</v>
      </c>
      <c r="E871" s="110" t="s">
        <v>12080</v>
      </c>
      <c r="F871" s="110" t="s">
        <v>12081</v>
      </c>
      <c r="G871" s="5" t="s">
        <v>12082</v>
      </c>
      <c r="H871" s="5" t="s">
        <v>12083</v>
      </c>
      <c r="I871" s="110" t="s">
        <v>12084</v>
      </c>
      <c r="J871" s="110" t="s">
        <v>12085</v>
      </c>
      <c r="K871" s="5" t="s">
        <v>12086</v>
      </c>
      <c r="L871" s="5" t="s">
        <v>12087</v>
      </c>
      <c r="M871" s="5"/>
      <c r="N871" s="5"/>
      <c r="O871" s="5"/>
      <c r="P871" s="5"/>
    </row>
    <row r="872" spans="1:16" ht="15.5">
      <c r="A872" s="5" t="s">
        <v>11993</v>
      </c>
      <c r="B872" s="112">
        <v>-99</v>
      </c>
      <c r="C872" s="110" t="s">
        <v>6681</v>
      </c>
      <c r="D872" s="110" t="s">
        <v>6681</v>
      </c>
      <c r="E872" s="110" t="s">
        <v>11293</v>
      </c>
      <c r="F872" s="110" t="s">
        <v>5950</v>
      </c>
      <c r="G872" s="5" t="s">
        <v>5951</v>
      </c>
      <c r="H872" s="5" t="s">
        <v>5952</v>
      </c>
      <c r="I872" s="110" t="s">
        <v>12088</v>
      </c>
      <c r="J872" s="110" t="s">
        <v>5954</v>
      </c>
      <c r="K872" s="5" t="s">
        <v>5955</v>
      </c>
      <c r="L872" s="5" t="s">
        <v>12089</v>
      </c>
      <c r="M872" s="5"/>
      <c r="N872" s="5"/>
      <c r="O872" s="5"/>
      <c r="P872" s="5"/>
    </row>
    <row r="873" spans="1:16" ht="15.5">
      <c r="A873" s="5" t="s">
        <v>11993</v>
      </c>
      <c r="B873" s="112">
        <v>-98</v>
      </c>
      <c r="C873" s="110" t="s">
        <v>11986</v>
      </c>
      <c r="D873" s="110" t="s">
        <v>11986</v>
      </c>
      <c r="E873" s="110" t="s">
        <v>11987</v>
      </c>
      <c r="F873" s="110" t="s">
        <v>9921</v>
      </c>
      <c r="G873" s="5" t="s">
        <v>9922</v>
      </c>
      <c r="H873" s="5" t="s">
        <v>11988</v>
      </c>
      <c r="I873" s="110" t="s">
        <v>11989</v>
      </c>
      <c r="J873" s="110" t="s">
        <v>9925</v>
      </c>
      <c r="K873" s="5" t="s">
        <v>12090</v>
      </c>
      <c r="L873" s="5" t="s">
        <v>9927</v>
      </c>
      <c r="M873" s="5"/>
      <c r="N873" s="5"/>
      <c r="O873" s="5"/>
      <c r="P873" s="5"/>
    </row>
    <row r="874" spans="1:16" ht="65.5">
      <c r="A874" s="129" t="s">
        <v>12091</v>
      </c>
      <c r="B874" s="108">
        <v>1</v>
      </c>
      <c r="C874" s="118" t="s">
        <v>12092</v>
      </c>
      <c r="D874" s="111" t="s">
        <v>10330</v>
      </c>
      <c r="E874" s="118" t="s">
        <v>12092</v>
      </c>
      <c r="F874" s="118" t="s">
        <v>12093</v>
      </c>
      <c r="G874" s="129" t="s">
        <v>10333</v>
      </c>
      <c r="H874" s="129" t="s">
        <v>12094</v>
      </c>
      <c r="I874" s="129" t="s">
        <v>10335</v>
      </c>
      <c r="J874" s="118" t="s">
        <v>10336</v>
      </c>
      <c r="K874" s="129" t="s">
        <v>12095</v>
      </c>
      <c r="L874" s="129" t="s">
        <v>12096</v>
      </c>
      <c r="M874" s="129"/>
      <c r="N874" s="129"/>
      <c r="O874" s="129"/>
      <c r="P874" s="129"/>
    </row>
    <row r="875" spans="1:16" ht="52.5">
      <c r="A875" s="129" t="s">
        <v>12091</v>
      </c>
      <c r="B875" s="112">
        <v>2</v>
      </c>
      <c r="C875" s="118" t="s">
        <v>10338</v>
      </c>
      <c r="D875" s="5" t="s">
        <v>10339</v>
      </c>
      <c r="E875" s="5" t="s">
        <v>12097</v>
      </c>
      <c r="F875" s="118" t="s">
        <v>10341</v>
      </c>
      <c r="G875" s="5" t="s">
        <v>10342</v>
      </c>
      <c r="H875" s="5" t="s">
        <v>10343</v>
      </c>
      <c r="I875" s="5" t="s">
        <v>10344</v>
      </c>
      <c r="J875" s="118" t="s">
        <v>10345</v>
      </c>
      <c r="K875" s="5" t="s">
        <v>12098</v>
      </c>
      <c r="L875" s="5" t="s">
        <v>12099</v>
      </c>
      <c r="M875" s="5"/>
      <c r="N875" s="5"/>
      <c r="O875" s="5"/>
      <c r="P875" s="5"/>
    </row>
    <row r="876" spans="1:16" ht="65.5">
      <c r="A876" s="129" t="s">
        <v>12091</v>
      </c>
      <c r="B876" s="112">
        <v>3</v>
      </c>
      <c r="C876" s="118" t="s">
        <v>10348</v>
      </c>
      <c r="D876" s="5" t="s">
        <v>12100</v>
      </c>
      <c r="E876" s="5" t="s">
        <v>12097</v>
      </c>
      <c r="F876" s="118" t="s">
        <v>12101</v>
      </c>
      <c r="G876" s="5" t="s">
        <v>10352</v>
      </c>
      <c r="H876" s="5" t="s">
        <v>12102</v>
      </c>
      <c r="I876" s="5" t="s">
        <v>10354</v>
      </c>
      <c r="J876" s="118" t="s">
        <v>12103</v>
      </c>
      <c r="K876" s="5" t="s">
        <v>12104</v>
      </c>
      <c r="L876" s="5" t="s">
        <v>12105</v>
      </c>
      <c r="M876" s="5"/>
      <c r="N876" s="5"/>
      <c r="O876" s="5"/>
      <c r="P876" s="5"/>
    </row>
    <row r="877" spans="1:16" ht="78.5">
      <c r="A877" s="129" t="s">
        <v>12091</v>
      </c>
      <c r="B877" s="112">
        <v>4</v>
      </c>
      <c r="C877" s="118" t="s">
        <v>12106</v>
      </c>
      <c r="D877" s="5" t="s">
        <v>10359</v>
      </c>
      <c r="E877" s="5" t="s">
        <v>12107</v>
      </c>
      <c r="F877" s="118" t="s">
        <v>12108</v>
      </c>
      <c r="G877" s="5" t="s">
        <v>10362</v>
      </c>
      <c r="H877" s="5" t="s">
        <v>12109</v>
      </c>
      <c r="I877" s="5" t="s">
        <v>12110</v>
      </c>
      <c r="J877" s="118" t="s">
        <v>10365</v>
      </c>
      <c r="K877" s="5" t="s">
        <v>12111</v>
      </c>
      <c r="L877" s="5" t="s">
        <v>12112</v>
      </c>
      <c r="M877" s="5"/>
      <c r="N877" s="5"/>
      <c r="O877" s="5"/>
      <c r="P877" s="5"/>
    </row>
    <row r="878" spans="1:16" ht="91.5">
      <c r="A878" s="129" t="s">
        <v>12091</v>
      </c>
      <c r="B878" s="112">
        <v>5</v>
      </c>
      <c r="C878" s="118" t="s">
        <v>11551</v>
      </c>
      <c r="D878" s="5" t="s">
        <v>11552</v>
      </c>
      <c r="E878" s="5" t="s">
        <v>12113</v>
      </c>
      <c r="F878" s="118" t="s">
        <v>12114</v>
      </c>
      <c r="G878" s="5" t="s">
        <v>12115</v>
      </c>
      <c r="H878" s="5" t="s">
        <v>12116</v>
      </c>
      <c r="I878" s="5" t="s">
        <v>11557</v>
      </c>
      <c r="J878" s="118" t="s">
        <v>12117</v>
      </c>
      <c r="K878" s="5" t="s">
        <v>12118</v>
      </c>
      <c r="L878" s="5" t="s">
        <v>12119</v>
      </c>
      <c r="M878" s="5"/>
      <c r="N878" s="5"/>
      <c r="O878" s="5"/>
      <c r="P878" s="5"/>
    </row>
    <row r="879" spans="1:16" ht="65.5">
      <c r="A879" s="129" t="s">
        <v>12091</v>
      </c>
      <c r="B879" s="112">
        <v>6</v>
      </c>
      <c r="C879" s="118" t="s">
        <v>11561</v>
      </c>
      <c r="D879" s="5" t="s">
        <v>11562</v>
      </c>
      <c r="E879" s="5" t="s">
        <v>12120</v>
      </c>
      <c r="F879" s="118" t="s">
        <v>11564</v>
      </c>
      <c r="G879" s="5" t="s">
        <v>12121</v>
      </c>
      <c r="H879" s="5" t="s">
        <v>11566</v>
      </c>
      <c r="I879" s="5" t="s">
        <v>12122</v>
      </c>
      <c r="J879" s="118" t="s">
        <v>12123</v>
      </c>
      <c r="K879" s="5" t="s">
        <v>12124</v>
      </c>
      <c r="L879" s="5" t="s">
        <v>12125</v>
      </c>
      <c r="M879" s="5"/>
      <c r="N879" s="5"/>
      <c r="O879" s="5"/>
      <c r="P879" s="5"/>
    </row>
    <row r="880" spans="1:16" ht="65.5">
      <c r="A880" s="129" t="s">
        <v>12091</v>
      </c>
      <c r="B880" s="112">
        <v>7</v>
      </c>
      <c r="C880" s="118" t="s">
        <v>11571</v>
      </c>
      <c r="D880" s="5" t="s">
        <v>12126</v>
      </c>
      <c r="E880" s="5" t="s">
        <v>12127</v>
      </c>
      <c r="F880" s="118" t="s">
        <v>12128</v>
      </c>
      <c r="G880" s="5" t="s">
        <v>12129</v>
      </c>
      <c r="H880" s="5" t="s">
        <v>11576</v>
      </c>
      <c r="I880" s="5" t="s">
        <v>11577</v>
      </c>
      <c r="J880" s="118" t="s">
        <v>12130</v>
      </c>
      <c r="K880" s="5" t="s">
        <v>12131</v>
      </c>
      <c r="L880" s="5" t="s">
        <v>12132</v>
      </c>
      <c r="M880" s="5"/>
      <c r="N880" s="5"/>
      <c r="O880" s="5"/>
      <c r="P880" s="5"/>
    </row>
    <row r="881" spans="1:16" ht="78.5">
      <c r="A881" s="129" t="s">
        <v>12091</v>
      </c>
      <c r="B881" s="112">
        <v>8</v>
      </c>
      <c r="C881" s="118" t="s">
        <v>11581</v>
      </c>
      <c r="D881" s="5" t="s">
        <v>12133</v>
      </c>
      <c r="E881" s="5" t="s">
        <v>12134</v>
      </c>
      <c r="F881" s="118" t="s">
        <v>12135</v>
      </c>
      <c r="G881" s="5" t="s">
        <v>12136</v>
      </c>
      <c r="H881" s="5" t="s">
        <v>11586</v>
      </c>
      <c r="I881" s="5" t="s">
        <v>11587</v>
      </c>
      <c r="J881" s="118" t="s">
        <v>12137</v>
      </c>
      <c r="K881" s="5" t="s">
        <v>12138</v>
      </c>
      <c r="L881" s="5" t="s">
        <v>12139</v>
      </c>
      <c r="M881" s="5"/>
      <c r="N881" s="5"/>
      <c r="O881" s="5"/>
      <c r="P881" s="5"/>
    </row>
    <row r="882" spans="1:16" ht="52.5">
      <c r="A882" s="129" t="s">
        <v>12091</v>
      </c>
      <c r="B882" s="112">
        <v>9</v>
      </c>
      <c r="C882" s="118" t="s">
        <v>12140</v>
      </c>
      <c r="D882" s="5" t="s">
        <v>11592</v>
      </c>
      <c r="E882" s="5" t="s">
        <v>12141</v>
      </c>
      <c r="F882" s="118" t="s">
        <v>12142</v>
      </c>
      <c r="G882" s="5" t="s">
        <v>12143</v>
      </c>
      <c r="H882" s="5" t="s">
        <v>11596</v>
      </c>
      <c r="I882" s="5" t="s">
        <v>11597</v>
      </c>
      <c r="J882" s="118" t="s">
        <v>12144</v>
      </c>
      <c r="K882" s="5" t="s">
        <v>12145</v>
      </c>
      <c r="L882" s="5" t="s">
        <v>12146</v>
      </c>
      <c r="M882" s="5"/>
      <c r="N882" s="5"/>
      <c r="O882" s="5"/>
      <c r="P882" s="5"/>
    </row>
    <row r="883" spans="1:16" ht="65.5">
      <c r="A883" s="129" t="s">
        <v>12091</v>
      </c>
      <c r="B883" s="112">
        <v>10</v>
      </c>
      <c r="C883" s="118" t="s">
        <v>11601</v>
      </c>
      <c r="D883" s="5" t="s">
        <v>11602</v>
      </c>
      <c r="E883" s="5" t="s">
        <v>12147</v>
      </c>
      <c r="F883" s="118" t="s">
        <v>12148</v>
      </c>
      <c r="G883" s="5" t="s">
        <v>12149</v>
      </c>
      <c r="H883" s="5" t="s">
        <v>12150</v>
      </c>
      <c r="I883" s="5" t="s">
        <v>12151</v>
      </c>
      <c r="J883" s="118" t="s">
        <v>12152</v>
      </c>
      <c r="K883" s="5" t="s">
        <v>11609</v>
      </c>
      <c r="L883" s="5" t="s">
        <v>12153</v>
      </c>
      <c r="M883" s="5"/>
      <c r="N883" s="5"/>
      <c r="O883" s="5"/>
      <c r="P883" s="5"/>
    </row>
    <row r="884" spans="1:16" ht="65.5">
      <c r="A884" s="129" t="s">
        <v>12091</v>
      </c>
      <c r="B884" s="112">
        <v>11</v>
      </c>
      <c r="C884" s="118" t="s">
        <v>11611</v>
      </c>
      <c r="D884" s="5" t="s">
        <v>12154</v>
      </c>
      <c r="E884" s="5" t="s">
        <v>12155</v>
      </c>
      <c r="F884" s="118" t="s">
        <v>11614</v>
      </c>
      <c r="G884" s="5" t="s">
        <v>12156</v>
      </c>
      <c r="H884" s="5" t="s">
        <v>11616</v>
      </c>
      <c r="I884" s="5" t="s">
        <v>11617</v>
      </c>
      <c r="J884" s="118" t="s">
        <v>12157</v>
      </c>
      <c r="K884" s="5" t="s">
        <v>12158</v>
      </c>
      <c r="L884" s="5" t="s">
        <v>12159</v>
      </c>
      <c r="M884" s="5"/>
      <c r="N884" s="5"/>
      <c r="O884" s="5"/>
      <c r="P884" s="5"/>
    </row>
    <row r="885" spans="1:16" ht="26.5">
      <c r="A885" s="129" t="s">
        <v>12091</v>
      </c>
      <c r="B885" s="112">
        <v>12</v>
      </c>
      <c r="C885" s="118" t="s">
        <v>10467</v>
      </c>
      <c r="D885" s="5" t="s">
        <v>10468</v>
      </c>
      <c r="E885" s="5" t="s">
        <v>12160</v>
      </c>
      <c r="F885" s="118" t="s">
        <v>11244</v>
      </c>
      <c r="G885" s="5" t="s">
        <v>12161</v>
      </c>
      <c r="H885" s="5" t="s">
        <v>11622</v>
      </c>
      <c r="I885" s="5" t="s">
        <v>10473</v>
      </c>
      <c r="J885" s="118" t="s">
        <v>12162</v>
      </c>
      <c r="K885" s="5" t="s">
        <v>12163</v>
      </c>
      <c r="L885" s="5" t="s">
        <v>12164</v>
      </c>
      <c r="M885" s="5"/>
      <c r="N885" s="5"/>
      <c r="O885" s="5"/>
      <c r="P885" s="5"/>
    </row>
    <row r="886" spans="1:16" ht="65.5">
      <c r="A886" s="129" t="s">
        <v>12091</v>
      </c>
      <c r="B886" s="112">
        <v>13</v>
      </c>
      <c r="C886" s="118" t="s">
        <v>10477</v>
      </c>
      <c r="D886" s="5" t="s">
        <v>10604</v>
      </c>
      <c r="E886" s="5" t="s">
        <v>10479</v>
      </c>
      <c r="F886" s="118" t="s">
        <v>12165</v>
      </c>
      <c r="G886" s="5" t="s">
        <v>12166</v>
      </c>
      <c r="H886" s="5" t="s">
        <v>11627</v>
      </c>
      <c r="I886" s="5" t="s">
        <v>10483</v>
      </c>
      <c r="J886" s="118" t="s">
        <v>12167</v>
      </c>
      <c r="K886" s="5" t="s">
        <v>12168</v>
      </c>
      <c r="L886" s="5" t="s">
        <v>12169</v>
      </c>
      <c r="M886" s="5"/>
      <c r="N886" s="5"/>
      <c r="O886" s="5"/>
      <c r="P886" s="5"/>
    </row>
    <row r="887" spans="1:16" ht="91.5">
      <c r="A887" s="129" t="s">
        <v>12091</v>
      </c>
      <c r="B887" s="112">
        <v>14</v>
      </c>
      <c r="C887" s="118" t="s">
        <v>10487</v>
      </c>
      <c r="D887" s="5" t="s">
        <v>10488</v>
      </c>
      <c r="E887" s="5" t="s">
        <v>12170</v>
      </c>
      <c r="F887" s="118" t="s">
        <v>12171</v>
      </c>
      <c r="G887" s="5" t="s">
        <v>12172</v>
      </c>
      <c r="H887" s="5" t="s">
        <v>12173</v>
      </c>
      <c r="I887" s="5" t="s">
        <v>10493</v>
      </c>
      <c r="J887" s="118" t="s">
        <v>12174</v>
      </c>
      <c r="K887" s="5" t="s">
        <v>12175</v>
      </c>
      <c r="L887" s="5" t="s">
        <v>12176</v>
      </c>
      <c r="M887" s="5"/>
      <c r="N887" s="5"/>
      <c r="O887" s="5"/>
      <c r="P887" s="5"/>
    </row>
    <row r="888" spans="1:16" ht="78.5">
      <c r="A888" s="129" t="s">
        <v>12091</v>
      </c>
      <c r="B888" s="112">
        <v>15</v>
      </c>
      <c r="C888" s="118" t="s">
        <v>10497</v>
      </c>
      <c r="D888" s="5" t="s">
        <v>10498</v>
      </c>
      <c r="E888" s="5" t="s">
        <v>12177</v>
      </c>
      <c r="F888" s="118" t="s">
        <v>12178</v>
      </c>
      <c r="G888" s="5" t="s">
        <v>12179</v>
      </c>
      <c r="H888" s="5" t="s">
        <v>12180</v>
      </c>
      <c r="I888" s="5" t="s">
        <v>10503</v>
      </c>
      <c r="J888" s="118" t="s">
        <v>12181</v>
      </c>
      <c r="K888" s="5" t="s">
        <v>12182</v>
      </c>
      <c r="L888" s="5" t="s">
        <v>12183</v>
      </c>
      <c r="M888" s="5"/>
      <c r="N888" s="5"/>
      <c r="O888" s="5"/>
      <c r="P888" s="5"/>
    </row>
    <row r="889" spans="1:16" ht="39.5">
      <c r="A889" s="129" t="s">
        <v>12091</v>
      </c>
      <c r="B889" s="112">
        <v>-77</v>
      </c>
      <c r="C889" s="118" t="s">
        <v>12184</v>
      </c>
      <c r="D889" s="5" t="s">
        <v>11291</v>
      </c>
      <c r="E889" s="5" t="s">
        <v>12185</v>
      </c>
      <c r="F889" s="118" t="s">
        <v>12186</v>
      </c>
      <c r="G889" s="5" t="s">
        <v>12187</v>
      </c>
      <c r="H889" s="5" t="s">
        <v>12188</v>
      </c>
      <c r="I889" s="5" t="s">
        <v>11849</v>
      </c>
      <c r="J889" s="118" t="s">
        <v>6362</v>
      </c>
      <c r="K889" s="5" t="s">
        <v>6592</v>
      </c>
      <c r="L889" s="5" t="s">
        <v>6260</v>
      </c>
      <c r="M889" s="5"/>
      <c r="N889" s="5"/>
      <c r="O889" s="5"/>
      <c r="P889" s="5"/>
    </row>
    <row r="890" spans="1:16" ht="65.5">
      <c r="A890" s="5" t="s">
        <v>12189</v>
      </c>
      <c r="B890" s="112">
        <v>1</v>
      </c>
      <c r="C890" s="118" t="s">
        <v>10329</v>
      </c>
      <c r="D890" s="111" t="s">
        <v>10330</v>
      </c>
      <c r="E890" s="5"/>
      <c r="F890" s="118" t="s">
        <v>10332</v>
      </c>
      <c r="G890" s="5" t="s">
        <v>12190</v>
      </c>
      <c r="H890" s="5" t="s">
        <v>12191</v>
      </c>
      <c r="I890" s="5" t="s">
        <v>10335</v>
      </c>
      <c r="J890" s="118" t="s">
        <v>10336</v>
      </c>
      <c r="K890" s="5" t="s">
        <v>12192</v>
      </c>
      <c r="L890" s="5" t="s">
        <v>12193</v>
      </c>
      <c r="M890" s="5"/>
      <c r="N890" s="5"/>
      <c r="O890" s="5"/>
      <c r="P890" s="5"/>
    </row>
    <row r="891" spans="1:16" ht="78.5">
      <c r="A891" s="5" t="s">
        <v>12189</v>
      </c>
      <c r="B891" s="112">
        <v>2</v>
      </c>
      <c r="C891" s="118" t="s">
        <v>12194</v>
      </c>
      <c r="D891" s="5" t="s">
        <v>12195</v>
      </c>
      <c r="E891" s="5" t="s">
        <v>12196</v>
      </c>
      <c r="F891" s="118" t="s">
        <v>12197</v>
      </c>
      <c r="G891" s="5" t="s">
        <v>12198</v>
      </c>
      <c r="H891" s="5" t="s">
        <v>12199</v>
      </c>
      <c r="I891" s="5" t="s">
        <v>12200</v>
      </c>
      <c r="J891" s="118" t="s">
        <v>12201</v>
      </c>
      <c r="K891" s="5" t="s">
        <v>12202</v>
      </c>
      <c r="L891" s="5" t="s">
        <v>12203</v>
      </c>
      <c r="M891" s="5"/>
      <c r="N891" s="5"/>
      <c r="O891" s="5"/>
      <c r="P891" s="5"/>
    </row>
    <row r="892" spans="1:16" ht="78.5">
      <c r="A892" s="5" t="s">
        <v>12189</v>
      </c>
      <c r="B892" s="112">
        <v>3</v>
      </c>
      <c r="C892" s="118" t="s">
        <v>12204</v>
      </c>
      <c r="D892" s="5" t="s">
        <v>12205</v>
      </c>
      <c r="E892" s="5" t="s">
        <v>12206</v>
      </c>
      <c r="F892" s="118" t="s">
        <v>12207</v>
      </c>
      <c r="G892" s="5" t="s">
        <v>12208</v>
      </c>
      <c r="H892" s="5" t="s">
        <v>12209</v>
      </c>
      <c r="I892" s="5" t="s">
        <v>12210</v>
      </c>
      <c r="J892" s="118" t="s">
        <v>12211</v>
      </c>
      <c r="K892" s="5" t="s">
        <v>12212</v>
      </c>
      <c r="L892" s="5" t="s">
        <v>12213</v>
      </c>
      <c r="M892" s="5"/>
      <c r="N892" s="5"/>
      <c r="O892" s="5"/>
      <c r="P892" s="5"/>
    </row>
    <row r="893" spans="1:16" ht="65.5">
      <c r="A893" s="5" t="s">
        <v>12189</v>
      </c>
      <c r="B893" s="112">
        <v>4</v>
      </c>
      <c r="C893" s="118" t="s">
        <v>12214</v>
      </c>
      <c r="D893" s="5" t="s">
        <v>12215</v>
      </c>
      <c r="E893" s="5" t="s">
        <v>12216</v>
      </c>
      <c r="F893" s="118" t="s">
        <v>12217</v>
      </c>
      <c r="G893" s="5" t="s">
        <v>12218</v>
      </c>
      <c r="H893" s="5" t="s">
        <v>12219</v>
      </c>
      <c r="I893" s="5" t="s">
        <v>12220</v>
      </c>
      <c r="J893" s="118" t="s">
        <v>12221</v>
      </c>
      <c r="K893" s="5" t="s">
        <v>12222</v>
      </c>
      <c r="L893" s="5" t="s">
        <v>12223</v>
      </c>
      <c r="M893" s="5"/>
      <c r="N893" s="5"/>
      <c r="O893" s="5"/>
      <c r="P893" s="5"/>
    </row>
    <row r="894" spans="1:16" ht="104.5">
      <c r="A894" s="5" t="s">
        <v>12189</v>
      </c>
      <c r="B894" s="112">
        <v>5</v>
      </c>
      <c r="C894" s="118" t="s">
        <v>12224</v>
      </c>
      <c r="D894" s="5" t="s">
        <v>12225</v>
      </c>
      <c r="E894" s="5" t="s">
        <v>12226</v>
      </c>
      <c r="F894" s="118" t="s">
        <v>12227</v>
      </c>
      <c r="G894" s="5" t="s">
        <v>12228</v>
      </c>
      <c r="H894" s="5" t="s">
        <v>12229</v>
      </c>
      <c r="I894" s="5" t="s">
        <v>12230</v>
      </c>
      <c r="J894" s="118" t="s">
        <v>12231</v>
      </c>
      <c r="K894" s="5" t="s">
        <v>12232</v>
      </c>
      <c r="L894" s="5" t="s">
        <v>12233</v>
      </c>
      <c r="M894" s="5"/>
      <c r="N894" s="5"/>
      <c r="O894" s="5"/>
      <c r="P894" s="5"/>
    </row>
    <row r="895" spans="1:16" ht="91.5">
      <c r="A895" s="5" t="s">
        <v>12189</v>
      </c>
      <c r="B895" s="112">
        <v>6</v>
      </c>
      <c r="C895" s="118" t="s">
        <v>12234</v>
      </c>
      <c r="D895" s="5" t="s">
        <v>12235</v>
      </c>
      <c r="E895" s="5" t="s">
        <v>12236</v>
      </c>
      <c r="F895" s="118" t="s">
        <v>12237</v>
      </c>
      <c r="G895" s="5" t="s">
        <v>12238</v>
      </c>
      <c r="H895" s="5" t="s">
        <v>12239</v>
      </c>
      <c r="I895" s="5" t="s">
        <v>12240</v>
      </c>
      <c r="J895" s="118" t="s">
        <v>12241</v>
      </c>
      <c r="K895" s="5" t="s">
        <v>12242</v>
      </c>
      <c r="L895" s="5" t="s">
        <v>12243</v>
      </c>
      <c r="M895" s="5"/>
      <c r="N895" s="5"/>
      <c r="O895" s="5"/>
      <c r="P895" s="5"/>
    </row>
    <row r="896" spans="1:16" ht="26.5">
      <c r="A896" s="5" t="s">
        <v>12189</v>
      </c>
      <c r="B896" s="112">
        <v>7</v>
      </c>
      <c r="C896" s="118" t="s">
        <v>12244</v>
      </c>
      <c r="D896" s="5" t="s">
        <v>12245</v>
      </c>
      <c r="E896" s="5" t="s">
        <v>12246</v>
      </c>
      <c r="F896" s="118" t="s">
        <v>12247</v>
      </c>
      <c r="G896" s="5" t="s">
        <v>12248</v>
      </c>
      <c r="H896" s="5" t="s">
        <v>12249</v>
      </c>
      <c r="I896" s="5" t="s">
        <v>12250</v>
      </c>
      <c r="J896" s="118" t="s">
        <v>12251</v>
      </c>
      <c r="K896" s="5" t="s">
        <v>12252</v>
      </c>
      <c r="L896" s="5" t="s">
        <v>12253</v>
      </c>
      <c r="M896" s="5"/>
      <c r="N896" s="5"/>
      <c r="O896" s="5"/>
      <c r="P896" s="5"/>
    </row>
    <row r="897" spans="1:16" ht="117.5">
      <c r="A897" s="5" t="s">
        <v>12189</v>
      </c>
      <c r="B897" s="112">
        <v>8</v>
      </c>
      <c r="C897" s="118" t="s">
        <v>11647</v>
      </c>
      <c r="D897" s="5" t="s">
        <v>12254</v>
      </c>
      <c r="E897" s="5" t="s">
        <v>12255</v>
      </c>
      <c r="F897" s="118" t="s">
        <v>12256</v>
      </c>
      <c r="G897" s="5" t="s">
        <v>12257</v>
      </c>
      <c r="H897" s="5" t="s">
        <v>11651</v>
      </c>
      <c r="I897" s="5" t="s">
        <v>11652</v>
      </c>
      <c r="J897" s="118" t="s">
        <v>12258</v>
      </c>
      <c r="K897" s="5" t="s">
        <v>12259</v>
      </c>
      <c r="L897" s="5" t="s">
        <v>12260</v>
      </c>
      <c r="M897" s="5"/>
      <c r="N897" s="5"/>
      <c r="O897" s="5"/>
      <c r="P897" s="5"/>
    </row>
    <row r="898" spans="1:16" ht="91.5">
      <c r="A898" s="5" t="s">
        <v>12189</v>
      </c>
      <c r="B898" s="112">
        <v>9</v>
      </c>
      <c r="C898" s="118" t="s">
        <v>11655</v>
      </c>
      <c r="D898" s="5" t="s">
        <v>12261</v>
      </c>
      <c r="E898" s="118" t="s">
        <v>11655</v>
      </c>
      <c r="F898" s="118" t="s">
        <v>12262</v>
      </c>
      <c r="G898" s="5" t="s">
        <v>12263</v>
      </c>
      <c r="H898" s="5" t="s">
        <v>12264</v>
      </c>
      <c r="I898" s="5" t="s">
        <v>11661</v>
      </c>
      <c r="J898" s="118" t="s">
        <v>12265</v>
      </c>
      <c r="K898" s="5" t="s">
        <v>12266</v>
      </c>
      <c r="L898" s="5" t="s">
        <v>12267</v>
      </c>
      <c r="M898" s="5"/>
      <c r="N898" s="5"/>
      <c r="O898" s="5"/>
      <c r="P898" s="5"/>
    </row>
    <row r="899" spans="1:16" ht="91.5">
      <c r="A899" s="5" t="s">
        <v>12189</v>
      </c>
      <c r="B899" s="112">
        <v>10</v>
      </c>
      <c r="C899" s="118" t="s">
        <v>11665</v>
      </c>
      <c r="D899" s="5" t="s">
        <v>11666</v>
      </c>
      <c r="E899" s="5" t="s">
        <v>12268</v>
      </c>
      <c r="F899" s="118" t="s">
        <v>11668</v>
      </c>
      <c r="G899" s="5" t="s">
        <v>12269</v>
      </c>
      <c r="H899" s="5" t="s">
        <v>11670</v>
      </c>
      <c r="I899" s="5" t="s">
        <v>11671</v>
      </c>
      <c r="J899" s="118" t="s">
        <v>12270</v>
      </c>
      <c r="K899" s="5" t="s">
        <v>12271</v>
      </c>
      <c r="L899" s="5" t="s">
        <v>12272</v>
      </c>
      <c r="M899" s="5"/>
      <c r="N899" s="5"/>
      <c r="O899" s="5"/>
      <c r="P899" s="5"/>
    </row>
    <row r="900" spans="1:16" ht="65.5">
      <c r="A900" s="5" t="s">
        <v>12189</v>
      </c>
      <c r="B900" s="112">
        <v>11</v>
      </c>
      <c r="C900" s="118" t="s">
        <v>11675</v>
      </c>
      <c r="D900" s="5" t="s">
        <v>12273</v>
      </c>
      <c r="E900" s="5" t="s">
        <v>12274</v>
      </c>
      <c r="F900" s="118" t="s">
        <v>12275</v>
      </c>
      <c r="G900" s="5" t="s">
        <v>12276</v>
      </c>
      <c r="H900" s="5" t="s">
        <v>12277</v>
      </c>
      <c r="I900" s="5" t="s">
        <v>11681</v>
      </c>
      <c r="J900" s="118" t="s">
        <v>12278</v>
      </c>
      <c r="K900" s="5" t="s">
        <v>12279</v>
      </c>
      <c r="L900" s="5" t="s">
        <v>12280</v>
      </c>
      <c r="M900" s="5"/>
      <c r="N900" s="5"/>
      <c r="O900" s="5"/>
      <c r="P900" s="5"/>
    </row>
    <row r="901" spans="1:16" ht="39.5">
      <c r="A901" s="5" t="s">
        <v>12189</v>
      </c>
      <c r="B901" s="112">
        <v>-77</v>
      </c>
      <c r="C901" s="118" t="s">
        <v>12281</v>
      </c>
      <c r="D901" s="5" t="s">
        <v>11291</v>
      </c>
      <c r="E901" s="5" t="s">
        <v>12282</v>
      </c>
      <c r="F901" s="118" t="s">
        <v>12283</v>
      </c>
      <c r="G901" s="5" t="s">
        <v>12284</v>
      </c>
      <c r="H901" s="5" t="s">
        <v>12188</v>
      </c>
      <c r="I901" s="5" t="s">
        <v>11849</v>
      </c>
      <c r="J901" s="118" t="s">
        <v>6362</v>
      </c>
      <c r="K901" s="5" t="s">
        <v>6592</v>
      </c>
      <c r="L901" s="5" t="s">
        <v>6260</v>
      </c>
      <c r="M901" s="5"/>
      <c r="N901" s="5"/>
      <c r="O901" s="5"/>
      <c r="P901" s="5"/>
    </row>
    <row r="902" spans="1:16" ht="78.5">
      <c r="A902" s="5" t="s">
        <v>12285</v>
      </c>
      <c r="B902" s="112">
        <v>1</v>
      </c>
      <c r="C902" s="118" t="s">
        <v>12286</v>
      </c>
      <c r="D902" s="5" t="s">
        <v>12287</v>
      </c>
      <c r="E902" s="5" t="s">
        <v>12288</v>
      </c>
      <c r="F902" s="118" t="s">
        <v>12289</v>
      </c>
      <c r="G902" s="5" t="s">
        <v>12290</v>
      </c>
      <c r="H902" s="5" t="s">
        <v>12291</v>
      </c>
      <c r="I902" s="5" t="s">
        <v>12292</v>
      </c>
      <c r="J902" s="118" t="s">
        <v>12293</v>
      </c>
      <c r="K902" s="5" t="s">
        <v>7645</v>
      </c>
      <c r="L902" s="5" t="s">
        <v>12294</v>
      </c>
      <c r="M902" s="5"/>
      <c r="N902" s="5"/>
      <c r="O902" s="5"/>
      <c r="P902" s="5"/>
    </row>
    <row r="903" spans="1:16" ht="78.5">
      <c r="A903" s="5" t="s">
        <v>12285</v>
      </c>
      <c r="B903" s="112">
        <v>2</v>
      </c>
      <c r="C903" s="118" t="s">
        <v>12295</v>
      </c>
      <c r="D903" s="5" t="s">
        <v>12296</v>
      </c>
      <c r="E903" s="5" t="s">
        <v>12297</v>
      </c>
      <c r="F903" s="118" t="s">
        <v>12298</v>
      </c>
      <c r="G903" s="5" t="s">
        <v>12299</v>
      </c>
      <c r="H903" s="5" t="s">
        <v>12300</v>
      </c>
      <c r="I903" s="5" t="s">
        <v>12301</v>
      </c>
      <c r="J903" s="118" t="s">
        <v>12302</v>
      </c>
      <c r="K903" s="5" t="s">
        <v>12303</v>
      </c>
      <c r="L903" s="5" t="s">
        <v>12304</v>
      </c>
      <c r="M903" s="5"/>
      <c r="N903" s="5"/>
      <c r="O903" s="5"/>
      <c r="P903" s="5"/>
    </row>
    <row r="904" spans="1:16" ht="65.5">
      <c r="A904" s="5" t="s">
        <v>12285</v>
      </c>
      <c r="B904" s="112">
        <v>3</v>
      </c>
      <c r="C904" s="118" t="s">
        <v>12305</v>
      </c>
      <c r="D904" s="5" t="s">
        <v>12306</v>
      </c>
      <c r="E904" s="5" t="s">
        <v>12307</v>
      </c>
      <c r="F904" s="118" t="s">
        <v>12308</v>
      </c>
      <c r="G904" s="5" t="s">
        <v>12309</v>
      </c>
      <c r="H904" s="5" t="s">
        <v>12310</v>
      </c>
      <c r="I904" s="5" t="s">
        <v>12311</v>
      </c>
      <c r="J904" s="118" t="s">
        <v>12312</v>
      </c>
      <c r="K904" s="5" t="s">
        <v>12313</v>
      </c>
      <c r="L904" s="5" t="s">
        <v>12314</v>
      </c>
      <c r="M904" s="5"/>
      <c r="N904" s="5"/>
      <c r="O904" s="5"/>
      <c r="P904" s="5"/>
    </row>
    <row r="905" spans="1:16" ht="52.5">
      <c r="A905" s="5" t="s">
        <v>12285</v>
      </c>
      <c r="B905" s="112">
        <v>4</v>
      </c>
      <c r="C905" s="118" t="s">
        <v>12315</v>
      </c>
      <c r="D905" s="5" t="s">
        <v>12316</v>
      </c>
      <c r="E905" s="5" t="s">
        <v>12317</v>
      </c>
      <c r="F905" s="118" t="s">
        <v>12318</v>
      </c>
      <c r="G905" s="5" t="s">
        <v>12319</v>
      </c>
      <c r="H905" s="5" t="s">
        <v>12320</v>
      </c>
      <c r="I905" s="5" t="s">
        <v>12321</v>
      </c>
      <c r="J905" s="118" t="s">
        <v>12322</v>
      </c>
      <c r="K905" s="5" t="s">
        <v>12323</v>
      </c>
      <c r="L905" s="5" t="s">
        <v>12324</v>
      </c>
      <c r="M905" s="5"/>
      <c r="N905" s="5"/>
      <c r="O905" s="5"/>
      <c r="P905" s="5"/>
    </row>
    <row r="906" spans="1:16" ht="65.5">
      <c r="A906" s="5" t="s">
        <v>12285</v>
      </c>
      <c r="B906" s="112">
        <v>5</v>
      </c>
      <c r="C906" s="118" t="s">
        <v>12325</v>
      </c>
      <c r="D906" s="5" t="s">
        <v>12326</v>
      </c>
      <c r="E906" s="5" t="s">
        <v>12327</v>
      </c>
      <c r="F906" s="118" t="s">
        <v>12328</v>
      </c>
      <c r="G906" s="5" t="s">
        <v>12329</v>
      </c>
      <c r="H906" s="5" t="s">
        <v>12330</v>
      </c>
      <c r="I906" s="5" t="s">
        <v>12331</v>
      </c>
      <c r="J906" s="118" t="s">
        <v>12332</v>
      </c>
      <c r="K906" s="5" t="s">
        <v>12333</v>
      </c>
      <c r="L906" s="5" t="s">
        <v>12334</v>
      </c>
      <c r="M906" s="5"/>
      <c r="N906" s="5"/>
      <c r="O906" s="5"/>
      <c r="P906" s="5"/>
    </row>
    <row r="907" spans="1:16" ht="26.5">
      <c r="A907" s="5" t="s">
        <v>12285</v>
      </c>
      <c r="B907" s="112">
        <v>6</v>
      </c>
      <c r="C907" s="118" t="s">
        <v>12335</v>
      </c>
      <c r="D907" s="5" t="s">
        <v>12336</v>
      </c>
      <c r="E907" s="5" t="s">
        <v>12337</v>
      </c>
      <c r="F907" s="118" t="s">
        <v>12338</v>
      </c>
      <c r="G907" s="5" t="s">
        <v>12339</v>
      </c>
      <c r="H907" s="5" t="s">
        <v>12340</v>
      </c>
      <c r="I907" s="5" t="s">
        <v>12341</v>
      </c>
      <c r="J907" s="118" t="s">
        <v>12342</v>
      </c>
      <c r="K907" s="5" t="s">
        <v>12343</v>
      </c>
      <c r="L907" s="5" t="s">
        <v>12344</v>
      </c>
      <c r="M907" s="5"/>
      <c r="N907" s="5"/>
      <c r="O907" s="5"/>
      <c r="P907" s="5"/>
    </row>
    <row r="908" spans="1:16" ht="65.5">
      <c r="A908" s="5" t="s">
        <v>12285</v>
      </c>
      <c r="B908" s="112">
        <v>7</v>
      </c>
      <c r="C908" s="118" t="s">
        <v>12345</v>
      </c>
      <c r="D908" s="5" t="s">
        <v>12346</v>
      </c>
      <c r="E908" s="5" t="s">
        <v>12347</v>
      </c>
      <c r="F908" s="118" t="s">
        <v>12348</v>
      </c>
      <c r="G908" s="5" t="s">
        <v>12349</v>
      </c>
      <c r="H908" s="5" t="s">
        <v>12350</v>
      </c>
      <c r="I908" s="5" t="s">
        <v>12351</v>
      </c>
      <c r="J908" s="118" t="s">
        <v>12352</v>
      </c>
      <c r="K908" s="5" t="s">
        <v>12353</v>
      </c>
      <c r="L908" s="5" t="s">
        <v>12354</v>
      </c>
      <c r="M908" s="5"/>
      <c r="N908" s="5"/>
      <c r="O908" s="5"/>
      <c r="P908" s="5"/>
    </row>
    <row r="909" spans="1:16" ht="52.5">
      <c r="A909" s="5" t="s">
        <v>12285</v>
      </c>
      <c r="B909" s="112">
        <v>8</v>
      </c>
      <c r="C909" s="118" t="s">
        <v>12355</v>
      </c>
      <c r="D909" s="5" t="s">
        <v>12356</v>
      </c>
      <c r="E909" s="5" t="s">
        <v>12357</v>
      </c>
      <c r="F909" s="118" t="s">
        <v>12358</v>
      </c>
      <c r="G909" s="5" t="s">
        <v>12359</v>
      </c>
      <c r="H909" s="5" t="s">
        <v>12360</v>
      </c>
      <c r="I909" s="5" t="s">
        <v>12361</v>
      </c>
      <c r="J909" s="118" t="s">
        <v>12362</v>
      </c>
      <c r="K909" s="5" t="s">
        <v>7645</v>
      </c>
      <c r="L909" s="5" t="s">
        <v>12363</v>
      </c>
      <c r="M909" s="5"/>
      <c r="N909" s="5"/>
      <c r="O909" s="5"/>
      <c r="P909" s="5"/>
    </row>
    <row r="910" spans="1:16" ht="52.5">
      <c r="A910" s="5" t="s">
        <v>12285</v>
      </c>
      <c r="B910" s="112">
        <v>9</v>
      </c>
      <c r="C910" s="118" t="s">
        <v>12364</v>
      </c>
      <c r="D910" s="5" t="s">
        <v>12365</v>
      </c>
      <c r="E910" s="5" t="s">
        <v>12366</v>
      </c>
      <c r="F910" s="118" t="s">
        <v>12367</v>
      </c>
      <c r="G910" s="5" t="s">
        <v>12368</v>
      </c>
      <c r="H910" s="5" t="s">
        <v>12369</v>
      </c>
      <c r="I910" s="5" t="s">
        <v>12370</v>
      </c>
      <c r="J910" s="118" t="s">
        <v>12371</v>
      </c>
      <c r="K910" s="5" t="s">
        <v>12372</v>
      </c>
      <c r="L910" s="5" t="s">
        <v>12373</v>
      </c>
      <c r="M910" s="5"/>
      <c r="N910" s="5"/>
      <c r="O910" s="5"/>
      <c r="P910" s="5"/>
    </row>
    <row r="911" spans="1:16" ht="65.5">
      <c r="A911" s="5" t="s">
        <v>12285</v>
      </c>
      <c r="B911" s="112">
        <v>10</v>
      </c>
      <c r="C911" s="118" t="s">
        <v>12374</v>
      </c>
      <c r="D911" s="5" t="s">
        <v>12375</v>
      </c>
      <c r="E911" s="5" t="s">
        <v>12376</v>
      </c>
      <c r="F911" s="118" t="s">
        <v>12377</v>
      </c>
      <c r="G911" s="5" t="s">
        <v>12378</v>
      </c>
      <c r="H911" s="5" t="s">
        <v>12379</v>
      </c>
      <c r="I911" s="5" t="s">
        <v>12380</v>
      </c>
      <c r="J911" s="118" t="s">
        <v>12381</v>
      </c>
      <c r="K911" s="5" t="s">
        <v>12382</v>
      </c>
      <c r="L911" s="5" t="s">
        <v>12383</v>
      </c>
      <c r="M911" s="5"/>
      <c r="N911" s="5"/>
      <c r="O911" s="5"/>
      <c r="P911" s="5"/>
    </row>
    <row r="912" spans="1:16" ht="52.5">
      <c r="A912" s="5" t="s">
        <v>12285</v>
      </c>
      <c r="B912" s="112">
        <v>11</v>
      </c>
      <c r="C912" s="118" t="s">
        <v>12384</v>
      </c>
      <c r="D912" s="5" t="s">
        <v>12385</v>
      </c>
      <c r="E912" s="5" t="s">
        <v>12386</v>
      </c>
      <c r="F912" s="118" t="s">
        <v>12387</v>
      </c>
      <c r="G912" s="5" t="s">
        <v>12388</v>
      </c>
      <c r="H912" s="5" t="s">
        <v>12389</v>
      </c>
      <c r="I912" s="5" t="s">
        <v>12390</v>
      </c>
      <c r="J912" s="118" t="s">
        <v>12391</v>
      </c>
      <c r="K912" s="5" t="s">
        <v>12392</v>
      </c>
      <c r="L912" s="5" t="s">
        <v>12393</v>
      </c>
      <c r="M912" s="5"/>
      <c r="N912" s="5"/>
      <c r="O912" s="5"/>
      <c r="P912" s="5"/>
    </row>
    <row r="913" spans="1:16" ht="65.5">
      <c r="A913" s="5" t="s">
        <v>12285</v>
      </c>
      <c r="B913" s="112">
        <v>12</v>
      </c>
      <c r="C913" s="118" t="s">
        <v>12394</v>
      </c>
      <c r="D913" s="5" t="s">
        <v>12395</v>
      </c>
      <c r="E913" s="5" t="s">
        <v>12396</v>
      </c>
      <c r="F913" s="118" t="s">
        <v>12397</v>
      </c>
      <c r="G913" s="5" t="s">
        <v>12398</v>
      </c>
      <c r="H913" s="5" t="s">
        <v>12399</v>
      </c>
      <c r="I913" s="5" t="s">
        <v>12400</v>
      </c>
      <c r="J913" s="118" t="s">
        <v>12401</v>
      </c>
      <c r="K913" s="5" t="s">
        <v>12402</v>
      </c>
      <c r="L913" s="5" t="s">
        <v>12403</v>
      </c>
      <c r="M913" s="5"/>
      <c r="N913" s="5"/>
      <c r="O913" s="5"/>
      <c r="P913" s="5"/>
    </row>
    <row r="914" spans="1:16" ht="65.5">
      <c r="A914" s="5" t="s">
        <v>12285</v>
      </c>
      <c r="B914" s="112">
        <v>13</v>
      </c>
      <c r="C914" s="118" t="s">
        <v>12404</v>
      </c>
      <c r="D914" s="5" t="s">
        <v>12405</v>
      </c>
      <c r="E914" s="5" t="s">
        <v>12406</v>
      </c>
      <c r="F914" s="118" t="s">
        <v>12407</v>
      </c>
      <c r="G914" s="5" t="s">
        <v>12408</v>
      </c>
      <c r="H914" s="5" t="s">
        <v>12409</v>
      </c>
      <c r="I914" s="5" t="s">
        <v>12410</v>
      </c>
      <c r="J914" s="118" t="s">
        <v>12411</v>
      </c>
      <c r="K914" s="5" t="s">
        <v>12412</v>
      </c>
      <c r="L914" s="5" t="s">
        <v>12413</v>
      </c>
      <c r="M914" s="5"/>
      <c r="N914" s="5"/>
      <c r="O914" s="5"/>
      <c r="P914" s="5"/>
    </row>
    <row r="915" spans="1:16" ht="52.5">
      <c r="A915" s="5" t="s">
        <v>12285</v>
      </c>
      <c r="B915" s="112">
        <v>14</v>
      </c>
      <c r="C915" s="118" t="s">
        <v>12414</v>
      </c>
      <c r="D915" s="5" t="s">
        <v>12415</v>
      </c>
      <c r="E915" s="5" t="s">
        <v>12416</v>
      </c>
      <c r="F915" s="118" t="s">
        <v>12417</v>
      </c>
      <c r="G915" s="5" t="s">
        <v>12418</v>
      </c>
      <c r="H915" s="5" t="s">
        <v>12419</v>
      </c>
      <c r="I915" s="5" t="s">
        <v>12420</v>
      </c>
      <c r="J915" s="118" t="s">
        <v>12421</v>
      </c>
      <c r="K915" s="5" t="s">
        <v>12422</v>
      </c>
      <c r="L915" s="5" t="s">
        <v>12423</v>
      </c>
      <c r="M915" s="5"/>
      <c r="N915" s="5"/>
      <c r="O915" s="5"/>
      <c r="P915" s="5"/>
    </row>
    <row r="916" spans="1:16" ht="52.5">
      <c r="A916" s="5" t="s">
        <v>12285</v>
      </c>
      <c r="B916" s="112">
        <v>15</v>
      </c>
      <c r="C916" s="118" t="s">
        <v>12424</v>
      </c>
      <c r="D916" s="5" t="s">
        <v>12425</v>
      </c>
      <c r="E916" s="5" t="s">
        <v>12426</v>
      </c>
      <c r="F916" s="118" t="s">
        <v>12427</v>
      </c>
      <c r="G916" s="5" t="s">
        <v>12428</v>
      </c>
      <c r="H916" s="5" t="s">
        <v>12429</v>
      </c>
      <c r="I916" s="5" t="s">
        <v>12430</v>
      </c>
      <c r="J916" s="118" t="s">
        <v>12431</v>
      </c>
      <c r="K916" s="5" t="s">
        <v>12432</v>
      </c>
      <c r="L916" s="5" t="s">
        <v>12433</v>
      </c>
      <c r="M916" s="5"/>
      <c r="N916" s="5"/>
      <c r="O916" s="5"/>
      <c r="P916" s="5"/>
    </row>
    <row r="917" spans="1:16" ht="52.5">
      <c r="A917" s="5" t="s">
        <v>12285</v>
      </c>
      <c r="B917" s="112">
        <v>16</v>
      </c>
      <c r="C917" s="118" t="s">
        <v>12434</v>
      </c>
      <c r="D917" s="5" t="s">
        <v>12435</v>
      </c>
      <c r="E917" s="118" t="s">
        <v>12434</v>
      </c>
      <c r="F917" s="118" t="s">
        <v>12436</v>
      </c>
      <c r="G917" s="5" t="s">
        <v>12437</v>
      </c>
      <c r="H917" s="5" t="s">
        <v>12438</v>
      </c>
      <c r="I917" s="5" t="s">
        <v>12439</v>
      </c>
      <c r="J917" s="118" t="s">
        <v>12440</v>
      </c>
      <c r="K917" s="5" t="s">
        <v>12441</v>
      </c>
      <c r="L917" s="5" t="s">
        <v>12442</v>
      </c>
      <c r="M917" s="5"/>
      <c r="N917" s="5"/>
      <c r="O917" s="5"/>
      <c r="P917" s="5"/>
    </row>
    <row r="918" spans="1:16" ht="39.5">
      <c r="A918" s="5" t="s">
        <v>12285</v>
      </c>
      <c r="B918" s="112">
        <v>-77</v>
      </c>
      <c r="C918" s="118" t="s">
        <v>12281</v>
      </c>
      <c r="D918" s="5" t="s">
        <v>11291</v>
      </c>
      <c r="E918" s="5" t="s">
        <v>10507</v>
      </c>
      <c r="F918" s="118" t="s">
        <v>12443</v>
      </c>
      <c r="G918" s="5" t="s">
        <v>12284</v>
      </c>
      <c r="H918" s="5" t="s">
        <v>12188</v>
      </c>
      <c r="I918" s="5" t="s">
        <v>11849</v>
      </c>
      <c r="J918" s="118" t="s">
        <v>6362</v>
      </c>
      <c r="K918" s="5" t="s">
        <v>6592</v>
      </c>
      <c r="L918" s="5" t="s">
        <v>6260</v>
      </c>
      <c r="M918" s="5"/>
      <c r="N918" s="5"/>
      <c r="O918" s="5"/>
      <c r="P918" s="5"/>
    </row>
    <row r="919" spans="1:16" ht="26.5">
      <c r="A919" s="5" t="s">
        <v>12444</v>
      </c>
      <c r="B919" s="112">
        <v>1</v>
      </c>
      <c r="C919" s="110" t="s">
        <v>12445</v>
      </c>
      <c r="D919" s="5" t="s">
        <v>12446</v>
      </c>
      <c r="E919" s="5" t="s">
        <v>12447</v>
      </c>
      <c r="F919" s="110"/>
      <c r="G919" s="5" t="s">
        <v>12448</v>
      </c>
      <c r="H919" s="5" t="s">
        <v>12449</v>
      </c>
      <c r="I919" s="5" t="s">
        <v>12450</v>
      </c>
      <c r="J919" s="110" t="s">
        <v>12451</v>
      </c>
      <c r="K919" s="5" t="s">
        <v>12452</v>
      </c>
      <c r="L919" s="5" t="s">
        <v>12453</v>
      </c>
      <c r="M919" s="5"/>
      <c r="N919" s="5"/>
      <c r="O919" s="5"/>
      <c r="P919" s="5"/>
    </row>
    <row r="920" spans="1:16" ht="78.5">
      <c r="A920" s="5" t="s">
        <v>12444</v>
      </c>
      <c r="B920" s="112">
        <v>2</v>
      </c>
      <c r="C920" s="118" t="s">
        <v>12454</v>
      </c>
      <c r="D920" s="5" t="s">
        <v>12455</v>
      </c>
      <c r="E920" s="5" t="s">
        <v>12456</v>
      </c>
      <c r="F920" s="118" t="s">
        <v>12457</v>
      </c>
      <c r="G920" s="5" t="s">
        <v>12458</v>
      </c>
      <c r="H920" s="5" t="s">
        <v>12459</v>
      </c>
      <c r="I920" s="5" t="s">
        <v>12460</v>
      </c>
      <c r="J920" s="118" t="s">
        <v>12461</v>
      </c>
      <c r="K920" s="5" t="s">
        <v>12462</v>
      </c>
      <c r="L920" s="5" t="s">
        <v>12463</v>
      </c>
      <c r="M920" s="5"/>
      <c r="N920" s="5"/>
      <c r="O920" s="5"/>
      <c r="P920" s="5"/>
    </row>
    <row r="921" spans="1:16" ht="65.5">
      <c r="A921" s="5" t="s">
        <v>12444</v>
      </c>
      <c r="B921" s="112">
        <v>3</v>
      </c>
      <c r="C921" s="118" t="s">
        <v>12464</v>
      </c>
      <c r="D921" s="5" t="s">
        <v>12465</v>
      </c>
      <c r="E921" s="5" t="s">
        <v>12466</v>
      </c>
      <c r="F921" s="118" t="s">
        <v>12467</v>
      </c>
      <c r="G921" s="5" t="s">
        <v>12468</v>
      </c>
      <c r="H921" s="5" t="s">
        <v>12469</v>
      </c>
      <c r="I921" s="5" t="s">
        <v>12470</v>
      </c>
      <c r="J921" s="118" t="s">
        <v>12471</v>
      </c>
      <c r="K921" s="5" t="s">
        <v>12472</v>
      </c>
      <c r="L921" s="5" t="s">
        <v>12473</v>
      </c>
      <c r="M921" s="5"/>
      <c r="N921" s="5"/>
      <c r="O921" s="5"/>
      <c r="P921" s="5"/>
    </row>
    <row r="922" spans="1:16" ht="39.5">
      <c r="A922" s="5" t="s">
        <v>12444</v>
      </c>
      <c r="B922" s="112">
        <v>4</v>
      </c>
      <c r="C922" s="110" t="s">
        <v>12474</v>
      </c>
      <c r="D922" s="5" t="s">
        <v>12475</v>
      </c>
      <c r="E922" s="5" t="s">
        <v>12476</v>
      </c>
      <c r="F922" s="110" t="s">
        <v>12477</v>
      </c>
      <c r="G922" s="5" t="s">
        <v>12478</v>
      </c>
      <c r="H922" s="5" t="s">
        <v>12479</v>
      </c>
      <c r="I922" s="5" t="s">
        <v>12480</v>
      </c>
      <c r="J922" s="110" t="s">
        <v>12481</v>
      </c>
      <c r="K922" s="5" t="s">
        <v>12482</v>
      </c>
      <c r="L922" s="5" t="s">
        <v>12483</v>
      </c>
      <c r="M922" s="5"/>
      <c r="N922" s="5"/>
      <c r="O922" s="5"/>
      <c r="P922" s="5"/>
    </row>
    <row r="923" spans="1:16" ht="39.5">
      <c r="A923" s="5" t="s">
        <v>12444</v>
      </c>
      <c r="B923" s="112">
        <v>-77</v>
      </c>
      <c r="C923" s="118" t="s">
        <v>12281</v>
      </c>
      <c r="D923" s="5" t="s">
        <v>11291</v>
      </c>
      <c r="E923" s="5" t="s">
        <v>10507</v>
      </c>
      <c r="F923" s="118" t="s">
        <v>12443</v>
      </c>
      <c r="G923" s="5" t="s">
        <v>12284</v>
      </c>
      <c r="H923" s="5" t="s">
        <v>12188</v>
      </c>
      <c r="I923" s="5" t="s">
        <v>11849</v>
      </c>
      <c r="J923" s="118" t="s">
        <v>6362</v>
      </c>
      <c r="K923" s="5"/>
      <c r="L923" s="5" t="s">
        <v>6260</v>
      </c>
      <c r="M923" s="5"/>
      <c r="N923" s="5"/>
      <c r="O923" s="5"/>
      <c r="P923" s="5"/>
    </row>
    <row r="924" spans="1:16" ht="65.5">
      <c r="A924" s="5" t="s">
        <v>12484</v>
      </c>
      <c r="B924" s="112">
        <v>1</v>
      </c>
      <c r="C924" s="118" t="s">
        <v>10329</v>
      </c>
      <c r="D924" s="5" t="s">
        <v>12485</v>
      </c>
      <c r="E924" s="118" t="s">
        <v>10329</v>
      </c>
      <c r="F924" s="118" t="s">
        <v>10332</v>
      </c>
      <c r="G924" s="5" t="s">
        <v>12190</v>
      </c>
      <c r="H924" s="5" t="s">
        <v>12486</v>
      </c>
      <c r="I924" s="5" t="s">
        <v>10335</v>
      </c>
      <c r="J924" s="118" t="s">
        <v>12487</v>
      </c>
      <c r="K924" s="5"/>
      <c r="L924" s="5" t="s">
        <v>12488</v>
      </c>
      <c r="M924" s="5"/>
      <c r="N924" s="5"/>
      <c r="O924" s="5"/>
      <c r="P924" s="5"/>
    </row>
    <row r="925" spans="1:16" ht="78.5">
      <c r="A925" s="5" t="s">
        <v>12484</v>
      </c>
      <c r="B925" s="112">
        <v>2</v>
      </c>
      <c r="C925" s="118" t="s">
        <v>12194</v>
      </c>
      <c r="D925" s="5" t="s">
        <v>12489</v>
      </c>
      <c r="E925" s="5" t="s">
        <v>12490</v>
      </c>
      <c r="F925" s="118" t="s">
        <v>12197</v>
      </c>
      <c r="G925" s="5" t="s">
        <v>12491</v>
      </c>
      <c r="H925" s="5" t="s">
        <v>12199</v>
      </c>
      <c r="I925" s="5" t="s">
        <v>12200</v>
      </c>
      <c r="J925" s="118" t="s">
        <v>12492</v>
      </c>
      <c r="K925" s="5" t="s">
        <v>12493</v>
      </c>
      <c r="L925" s="5" t="s">
        <v>12203</v>
      </c>
      <c r="M925" s="5"/>
      <c r="N925" s="5"/>
      <c r="O925" s="5"/>
      <c r="P925" s="5"/>
    </row>
    <row r="926" spans="1:16" ht="65.5">
      <c r="A926" s="5" t="s">
        <v>12484</v>
      </c>
      <c r="B926" s="112">
        <v>3</v>
      </c>
      <c r="C926" s="118" t="s">
        <v>12494</v>
      </c>
      <c r="D926" s="5" t="s">
        <v>12495</v>
      </c>
      <c r="E926" s="5" t="s">
        <v>12496</v>
      </c>
      <c r="F926" s="118" t="s">
        <v>12497</v>
      </c>
      <c r="G926" s="5" t="s">
        <v>12208</v>
      </c>
      <c r="H926" s="5" t="s">
        <v>12498</v>
      </c>
      <c r="I926" s="5" t="s">
        <v>12499</v>
      </c>
      <c r="J926" s="118" t="s">
        <v>12500</v>
      </c>
      <c r="K926" s="5" t="s">
        <v>12501</v>
      </c>
      <c r="L926" s="5" t="s">
        <v>12502</v>
      </c>
      <c r="M926" s="5"/>
      <c r="N926" s="5"/>
      <c r="O926" s="5"/>
      <c r="P926" s="5"/>
    </row>
    <row r="927" spans="1:16" ht="52.5">
      <c r="A927" s="5" t="s">
        <v>12484</v>
      </c>
      <c r="B927" s="112">
        <v>4</v>
      </c>
      <c r="C927" s="118" t="s">
        <v>12214</v>
      </c>
      <c r="D927" s="5" t="s">
        <v>12215</v>
      </c>
      <c r="E927" s="5" t="s">
        <v>12503</v>
      </c>
      <c r="F927" s="118" t="s">
        <v>12217</v>
      </c>
      <c r="G927" s="5" t="s">
        <v>12218</v>
      </c>
      <c r="H927" s="5" t="s">
        <v>12504</v>
      </c>
      <c r="I927" s="5" t="s">
        <v>12220</v>
      </c>
      <c r="J927" s="118" t="s">
        <v>12221</v>
      </c>
      <c r="K927" s="5" t="s">
        <v>12505</v>
      </c>
      <c r="L927" s="5" t="s">
        <v>12506</v>
      </c>
      <c r="M927" s="5"/>
      <c r="N927" s="5"/>
      <c r="O927" s="5"/>
      <c r="P927" s="5"/>
    </row>
    <row r="928" spans="1:16" ht="91.5">
      <c r="A928" s="5" t="s">
        <v>12484</v>
      </c>
      <c r="B928" s="112">
        <v>5</v>
      </c>
      <c r="C928" s="110" t="s">
        <v>12224</v>
      </c>
      <c r="D928" s="5" t="s">
        <v>12507</v>
      </c>
      <c r="E928" s="5" t="s">
        <v>12508</v>
      </c>
      <c r="F928" s="110" t="s">
        <v>12227</v>
      </c>
      <c r="G928" s="5" t="s">
        <v>12228</v>
      </c>
      <c r="H928" s="5" t="s">
        <v>12509</v>
      </c>
      <c r="I928" s="5" t="s">
        <v>12230</v>
      </c>
      <c r="J928" s="110" t="s">
        <v>12231</v>
      </c>
      <c r="K928" s="5" t="s">
        <v>12510</v>
      </c>
      <c r="L928" s="5" t="s">
        <v>12233</v>
      </c>
      <c r="M928" s="5"/>
      <c r="N928" s="5"/>
      <c r="O928" s="5"/>
      <c r="P928" s="5"/>
    </row>
    <row r="929" spans="1:16" ht="78.5">
      <c r="A929" s="5" t="s">
        <v>12484</v>
      </c>
      <c r="B929" s="112">
        <v>6</v>
      </c>
      <c r="C929" s="110" t="s">
        <v>12234</v>
      </c>
      <c r="D929" s="5" t="s">
        <v>12511</v>
      </c>
      <c r="E929" s="5" t="s">
        <v>12512</v>
      </c>
      <c r="F929" s="110" t="s">
        <v>12513</v>
      </c>
      <c r="G929" s="5" t="s">
        <v>12238</v>
      </c>
      <c r="H929" s="5" t="s">
        <v>12514</v>
      </c>
      <c r="I929" s="5" t="s">
        <v>12240</v>
      </c>
      <c r="J929" s="110" t="s">
        <v>12241</v>
      </c>
      <c r="K929" s="5" t="s">
        <v>12515</v>
      </c>
      <c r="L929" s="5" t="s">
        <v>12516</v>
      </c>
      <c r="M929" s="5"/>
      <c r="N929" s="5"/>
      <c r="O929" s="5"/>
      <c r="P929" s="5"/>
    </row>
    <row r="930" spans="1:16" ht="26.5">
      <c r="A930" s="5" t="s">
        <v>12484</v>
      </c>
      <c r="B930" s="112">
        <v>7</v>
      </c>
      <c r="C930" s="110" t="s">
        <v>12244</v>
      </c>
      <c r="D930" s="5" t="s">
        <v>12517</v>
      </c>
      <c r="E930" s="110" t="s">
        <v>12244</v>
      </c>
      <c r="F930" s="110" t="s">
        <v>12247</v>
      </c>
      <c r="G930" s="5" t="s">
        <v>12248</v>
      </c>
      <c r="H930" s="5" t="s">
        <v>12518</v>
      </c>
      <c r="I930" s="5" t="s">
        <v>12250</v>
      </c>
      <c r="J930" s="110" t="s">
        <v>12251</v>
      </c>
      <c r="K930" s="5" t="s">
        <v>12519</v>
      </c>
      <c r="L930" s="5" t="s">
        <v>12253</v>
      </c>
      <c r="M930" s="5"/>
      <c r="N930" s="5"/>
      <c r="O930" s="5"/>
      <c r="P930" s="5"/>
    </row>
    <row r="931" spans="1:16" ht="117.5">
      <c r="A931" s="5" t="s">
        <v>12484</v>
      </c>
      <c r="B931" s="112">
        <v>8</v>
      </c>
      <c r="C931" s="110" t="s">
        <v>11647</v>
      </c>
      <c r="D931" s="5" t="s">
        <v>12520</v>
      </c>
      <c r="E931" s="5" t="s">
        <v>12521</v>
      </c>
      <c r="F931" s="110" t="s">
        <v>12256</v>
      </c>
      <c r="G931" s="5" t="s">
        <v>12257</v>
      </c>
      <c r="H931" s="5" t="s">
        <v>11651</v>
      </c>
      <c r="I931" s="5" t="s">
        <v>11652</v>
      </c>
      <c r="J931" s="110" t="s">
        <v>12258</v>
      </c>
      <c r="K931" s="5" t="s">
        <v>12522</v>
      </c>
      <c r="L931" s="5" t="s">
        <v>12260</v>
      </c>
      <c r="M931" s="5"/>
      <c r="N931" s="5"/>
      <c r="O931" s="5"/>
      <c r="P931" s="5"/>
    </row>
    <row r="932" spans="1:16" ht="91.5">
      <c r="A932" s="5" t="s">
        <v>12484</v>
      </c>
      <c r="B932" s="112">
        <v>9</v>
      </c>
      <c r="C932" s="118" t="s">
        <v>11655</v>
      </c>
      <c r="D932" s="5" t="s">
        <v>12523</v>
      </c>
      <c r="E932" s="5" t="s">
        <v>12524</v>
      </c>
      <c r="F932" s="118" t="s">
        <v>12262</v>
      </c>
      <c r="G932" s="5" t="s">
        <v>12263</v>
      </c>
      <c r="H932" s="5" t="s">
        <v>12264</v>
      </c>
      <c r="I932" s="5" t="s">
        <v>11661</v>
      </c>
      <c r="J932" s="118" t="s">
        <v>12525</v>
      </c>
      <c r="K932" s="5" t="s">
        <v>12526</v>
      </c>
      <c r="L932" s="5" t="s">
        <v>12267</v>
      </c>
      <c r="M932" s="5"/>
      <c r="N932" s="5"/>
      <c r="O932" s="5"/>
      <c r="P932" s="5"/>
    </row>
    <row r="933" spans="1:16" ht="91.5">
      <c r="A933" s="5" t="s">
        <v>12484</v>
      </c>
      <c r="B933" s="112">
        <v>10</v>
      </c>
      <c r="C933" s="118" t="s">
        <v>11665</v>
      </c>
      <c r="D933" s="5" t="s">
        <v>12527</v>
      </c>
      <c r="E933" s="5" t="s">
        <v>12528</v>
      </c>
      <c r="F933" s="118" t="s">
        <v>11668</v>
      </c>
      <c r="G933" s="5" t="s">
        <v>12269</v>
      </c>
      <c r="H933" s="5" t="s">
        <v>11670</v>
      </c>
      <c r="I933" s="5" t="s">
        <v>11671</v>
      </c>
      <c r="J933" s="118" t="s">
        <v>12270</v>
      </c>
      <c r="K933" s="5" t="s">
        <v>12529</v>
      </c>
      <c r="L933" s="5" t="s">
        <v>12272</v>
      </c>
      <c r="M933" s="5"/>
      <c r="N933" s="5"/>
      <c r="O933" s="5"/>
      <c r="P933" s="5"/>
    </row>
    <row r="934" spans="1:16" ht="65.5">
      <c r="A934" s="5" t="s">
        <v>12484</v>
      </c>
      <c r="B934" s="112">
        <v>11</v>
      </c>
      <c r="C934" s="118" t="s">
        <v>11675</v>
      </c>
      <c r="D934" s="5" t="s">
        <v>12530</v>
      </c>
      <c r="E934" s="5" t="s">
        <v>12531</v>
      </c>
      <c r="F934" s="118" t="s">
        <v>12275</v>
      </c>
      <c r="G934" s="5" t="s">
        <v>12276</v>
      </c>
      <c r="H934" s="5" t="s">
        <v>12277</v>
      </c>
      <c r="I934" s="5" t="s">
        <v>11681</v>
      </c>
      <c r="J934" s="118" t="s">
        <v>12278</v>
      </c>
      <c r="K934" s="5" t="s">
        <v>12532</v>
      </c>
      <c r="L934" s="5" t="s">
        <v>12280</v>
      </c>
      <c r="M934" s="5"/>
      <c r="N934" s="5"/>
      <c r="O934" s="5"/>
      <c r="P934" s="5"/>
    </row>
    <row r="935" spans="1:16" ht="39.5">
      <c r="A935" s="5" t="s">
        <v>12484</v>
      </c>
      <c r="B935" s="112">
        <v>-77</v>
      </c>
      <c r="C935" s="110" t="s">
        <v>11844</v>
      </c>
      <c r="D935" s="5" t="s">
        <v>12533</v>
      </c>
      <c r="E935" s="110" t="s">
        <v>11844</v>
      </c>
      <c r="F935" s="110" t="s">
        <v>12534</v>
      </c>
      <c r="G935" s="5" t="s">
        <v>12284</v>
      </c>
      <c r="H935" s="5" t="s">
        <v>12188</v>
      </c>
      <c r="I935" s="5" t="s">
        <v>11849</v>
      </c>
      <c r="J935" s="110" t="s">
        <v>6362</v>
      </c>
      <c r="K935" s="5" t="s">
        <v>6592</v>
      </c>
      <c r="L935" s="5" t="s">
        <v>6260</v>
      </c>
      <c r="M935" s="5"/>
      <c r="N935" s="5"/>
      <c r="O935" s="5"/>
      <c r="P935" s="5"/>
    </row>
    <row r="936" spans="1:16" ht="15.5">
      <c r="A936" s="21" t="s">
        <v>12535</v>
      </c>
      <c r="B936" s="143">
        <v>1</v>
      </c>
      <c r="C936" s="144" t="s">
        <v>5976</v>
      </c>
      <c r="D936" s="144" t="s">
        <v>5976</v>
      </c>
      <c r="E936" s="144" t="s">
        <v>5976</v>
      </c>
      <c r="F936" s="144" t="s">
        <v>5976</v>
      </c>
      <c r="G936" s="144" t="s">
        <v>5976</v>
      </c>
      <c r="H936" s="144" t="s">
        <v>5976</v>
      </c>
      <c r="I936" s="144" t="s">
        <v>5976</v>
      </c>
      <c r="J936" s="144" t="s">
        <v>5976</v>
      </c>
      <c r="K936" s="144" t="s">
        <v>5976</v>
      </c>
      <c r="L936" s="144" t="s">
        <v>5976</v>
      </c>
      <c r="M936" s="143">
        <v>1</v>
      </c>
      <c r="N936" s="145"/>
      <c r="O936" s="129"/>
      <c r="P936" s="129"/>
    </row>
    <row r="937" spans="1:16" ht="78.5">
      <c r="A937" s="146" t="s">
        <v>12535</v>
      </c>
      <c r="B937" s="147">
        <v>-76</v>
      </c>
      <c r="C937" s="148" t="s">
        <v>12536</v>
      </c>
      <c r="D937" s="148" t="s">
        <v>5990</v>
      </c>
      <c r="E937" s="148" t="s">
        <v>12536</v>
      </c>
      <c r="F937" s="148" t="s">
        <v>12537</v>
      </c>
      <c r="G937" s="149" t="s">
        <v>12538</v>
      </c>
      <c r="H937" s="150" t="s">
        <v>12539</v>
      </c>
      <c r="I937" s="148" t="s">
        <v>12540</v>
      </c>
      <c r="J937" s="148" t="s">
        <v>12541</v>
      </c>
      <c r="K937" s="148" t="s">
        <v>12536</v>
      </c>
      <c r="L937" s="149" t="s">
        <v>12542</v>
      </c>
      <c r="M937" s="149"/>
      <c r="N937" s="147">
        <v>1</v>
      </c>
      <c r="O937" s="129"/>
      <c r="P937" s="129"/>
    </row>
    <row r="938" spans="1:16" ht="78.5">
      <c r="A938" s="146" t="s">
        <v>12535</v>
      </c>
      <c r="B938" s="147">
        <v>-98</v>
      </c>
      <c r="C938" s="148" t="s">
        <v>5998</v>
      </c>
      <c r="D938" s="148" t="s">
        <v>11778</v>
      </c>
      <c r="E938" s="148" t="s">
        <v>11779</v>
      </c>
      <c r="F938" s="148" t="s">
        <v>12543</v>
      </c>
      <c r="G938" s="149" t="s">
        <v>12544</v>
      </c>
      <c r="H938" s="150" t="s">
        <v>12545</v>
      </c>
      <c r="I938" s="148" t="s">
        <v>11783</v>
      </c>
      <c r="J938" s="148" t="s">
        <v>12546</v>
      </c>
      <c r="K938" s="149" t="s">
        <v>12547</v>
      </c>
      <c r="L938" s="149" t="s">
        <v>12548</v>
      </c>
      <c r="M938" s="149"/>
      <c r="N938" s="147">
        <v>1</v>
      </c>
      <c r="O938" s="129"/>
      <c r="P938" s="129"/>
    </row>
    <row r="939" spans="1:16" ht="15.5">
      <c r="A939" s="136" t="s">
        <v>12549</v>
      </c>
      <c r="B939" s="137">
        <v>1</v>
      </c>
      <c r="C939" s="10" t="s">
        <v>5976</v>
      </c>
      <c r="D939" s="10" t="s">
        <v>5976</v>
      </c>
      <c r="E939" s="10" t="s">
        <v>5976</v>
      </c>
      <c r="F939" s="10" t="s">
        <v>5976</v>
      </c>
      <c r="G939" s="10" t="s">
        <v>5976</v>
      </c>
      <c r="H939" s="10" t="s">
        <v>5976</v>
      </c>
      <c r="I939" s="10" t="s">
        <v>5976</v>
      </c>
      <c r="J939" s="10" t="s">
        <v>5976</v>
      </c>
      <c r="K939" s="10" t="s">
        <v>5976</v>
      </c>
      <c r="L939" s="10" t="s">
        <v>5976</v>
      </c>
      <c r="M939" s="136"/>
      <c r="N939" s="5"/>
      <c r="O939" s="5"/>
      <c r="P939" s="5"/>
    </row>
    <row r="940" spans="1:16" ht="15.5">
      <c r="A940" s="136" t="s">
        <v>12549</v>
      </c>
      <c r="B940" s="112">
        <v>2</v>
      </c>
      <c r="C940" s="10" t="s">
        <v>5977</v>
      </c>
      <c r="D940" s="10" t="s">
        <v>5977</v>
      </c>
      <c r="E940" s="10" t="s">
        <v>5977</v>
      </c>
      <c r="F940" s="10" t="s">
        <v>5977</v>
      </c>
      <c r="G940" s="10" t="s">
        <v>5977</v>
      </c>
      <c r="H940" s="10" t="s">
        <v>5977</v>
      </c>
      <c r="I940" s="10" t="s">
        <v>5977</v>
      </c>
      <c r="J940" s="10" t="s">
        <v>5977</v>
      </c>
      <c r="K940" s="10" t="s">
        <v>5977</v>
      </c>
      <c r="L940" s="10" t="s">
        <v>5977</v>
      </c>
      <c r="M940" s="136"/>
      <c r="N940" s="5"/>
      <c r="O940" s="5"/>
      <c r="P940" s="5"/>
    </row>
    <row r="941" spans="1:16" ht="15.5">
      <c r="A941" s="136" t="s">
        <v>12549</v>
      </c>
      <c r="B941" s="112">
        <v>3</v>
      </c>
      <c r="C941" s="10" t="s">
        <v>5978</v>
      </c>
      <c r="D941" s="10" t="s">
        <v>5978</v>
      </c>
      <c r="E941" s="10" t="s">
        <v>5978</v>
      </c>
      <c r="F941" s="10" t="s">
        <v>5978</v>
      </c>
      <c r="G941" s="10" t="s">
        <v>5978</v>
      </c>
      <c r="H941" s="10" t="s">
        <v>5978</v>
      </c>
      <c r="I941" s="10" t="s">
        <v>5978</v>
      </c>
      <c r="J941" s="10" t="s">
        <v>5978</v>
      </c>
      <c r="K941" s="10" t="s">
        <v>5978</v>
      </c>
      <c r="L941" s="10" t="s">
        <v>5978</v>
      </c>
      <c r="M941" s="136"/>
      <c r="N941" s="5"/>
      <c r="O941" s="5"/>
      <c r="P941" s="5"/>
    </row>
    <row r="942" spans="1:16" ht="15.5">
      <c r="A942" s="136" t="s">
        <v>12549</v>
      </c>
      <c r="B942" s="112">
        <v>4</v>
      </c>
      <c r="C942" s="10" t="s">
        <v>5979</v>
      </c>
      <c r="D942" s="10" t="s">
        <v>5979</v>
      </c>
      <c r="E942" s="10" t="s">
        <v>5979</v>
      </c>
      <c r="F942" s="10" t="s">
        <v>5979</v>
      </c>
      <c r="G942" s="10" t="s">
        <v>5979</v>
      </c>
      <c r="H942" s="10" t="s">
        <v>5979</v>
      </c>
      <c r="I942" s="10" t="s">
        <v>5979</v>
      </c>
      <c r="J942" s="10" t="s">
        <v>5979</v>
      </c>
      <c r="K942" s="10" t="s">
        <v>5979</v>
      </c>
      <c r="L942" s="10" t="s">
        <v>5979</v>
      </c>
      <c r="M942" s="136"/>
      <c r="N942" s="5"/>
      <c r="O942" s="5"/>
      <c r="P942" s="5"/>
    </row>
    <row r="943" spans="1:16" ht="26.5">
      <c r="A943" s="136" t="s">
        <v>12549</v>
      </c>
      <c r="B943" s="112">
        <v>5</v>
      </c>
      <c r="C943" s="5" t="s">
        <v>11696</v>
      </c>
      <c r="D943" s="5" t="s">
        <v>11696</v>
      </c>
      <c r="E943" s="5" t="s">
        <v>11696</v>
      </c>
      <c r="F943" s="5" t="s">
        <v>11696</v>
      </c>
      <c r="G943" s="5" t="s">
        <v>11696</v>
      </c>
      <c r="H943" s="5" t="s">
        <v>11696</v>
      </c>
      <c r="I943" s="5" t="s">
        <v>11696</v>
      </c>
      <c r="J943" s="5" t="s">
        <v>11696</v>
      </c>
      <c r="K943" s="5" t="s">
        <v>11696</v>
      </c>
      <c r="L943" s="5" t="s">
        <v>11696</v>
      </c>
      <c r="M943" s="5"/>
      <c r="N943" s="5"/>
      <c r="O943" s="5"/>
      <c r="P943" s="5"/>
    </row>
    <row r="944" spans="1:16" ht="26.5">
      <c r="A944" s="136" t="s">
        <v>12549</v>
      </c>
      <c r="B944" s="112">
        <v>6</v>
      </c>
      <c r="C944" s="5" t="s">
        <v>11698</v>
      </c>
      <c r="D944" s="5" t="s">
        <v>11698</v>
      </c>
      <c r="E944" s="5" t="s">
        <v>11698</v>
      </c>
      <c r="F944" s="5" t="s">
        <v>11698</v>
      </c>
      <c r="G944" s="5" t="s">
        <v>11698</v>
      </c>
      <c r="H944" s="5" t="s">
        <v>11698</v>
      </c>
      <c r="I944" s="5" t="s">
        <v>11698</v>
      </c>
      <c r="J944" s="5" t="s">
        <v>11698</v>
      </c>
      <c r="K944" s="5" t="s">
        <v>11698</v>
      </c>
      <c r="L944" s="5" t="s">
        <v>11698</v>
      </c>
      <c r="M944" s="5"/>
      <c r="N944" s="5"/>
      <c r="O944" s="5"/>
      <c r="P944" s="5"/>
    </row>
    <row r="945" spans="1:16" ht="26.5">
      <c r="A945" s="136" t="s">
        <v>12549</v>
      </c>
      <c r="B945" s="112">
        <v>7</v>
      </c>
      <c r="C945" s="5" t="s">
        <v>11699</v>
      </c>
      <c r="D945" s="5" t="s">
        <v>11699</v>
      </c>
      <c r="E945" s="5" t="s">
        <v>11699</v>
      </c>
      <c r="F945" s="5" t="s">
        <v>11699</v>
      </c>
      <c r="G945" s="5" t="s">
        <v>11699</v>
      </c>
      <c r="H945" s="5" t="s">
        <v>11699</v>
      </c>
      <c r="I945" s="5" t="s">
        <v>11699</v>
      </c>
      <c r="J945" s="5" t="s">
        <v>11699</v>
      </c>
      <c r="K945" s="5" t="s">
        <v>11699</v>
      </c>
      <c r="L945" s="5" t="s">
        <v>11699</v>
      </c>
      <c r="M945" s="5"/>
      <c r="N945" s="5"/>
      <c r="O945" s="5"/>
      <c r="P945" s="5"/>
    </row>
    <row r="946" spans="1:16" ht="26.5">
      <c r="A946" s="136" t="s">
        <v>12549</v>
      </c>
      <c r="B946" s="112">
        <v>8</v>
      </c>
      <c r="C946" s="5" t="s">
        <v>11700</v>
      </c>
      <c r="D946" s="5" t="s">
        <v>11700</v>
      </c>
      <c r="E946" s="5" t="s">
        <v>11700</v>
      </c>
      <c r="F946" s="5" t="s">
        <v>11700</v>
      </c>
      <c r="G946" s="5" t="s">
        <v>11700</v>
      </c>
      <c r="H946" s="5" t="s">
        <v>11700</v>
      </c>
      <c r="I946" s="5" t="s">
        <v>11700</v>
      </c>
      <c r="J946" s="5" t="s">
        <v>11700</v>
      </c>
      <c r="K946" s="5" t="s">
        <v>11700</v>
      </c>
      <c r="L946" s="5" t="s">
        <v>11700</v>
      </c>
      <c r="M946" s="5"/>
      <c r="N946" s="5"/>
      <c r="O946" s="5"/>
      <c r="P946" s="5"/>
    </row>
    <row r="947" spans="1:16" ht="26.5">
      <c r="A947" s="136" t="s">
        <v>12549</v>
      </c>
      <c r="B947" s="112">
        <v>9</v>
      </c>
      <c r="C947" s="5" t="s">
        <v>11701</v>
      </c>
      <c r="D947" s="5" t="s">
        <v>11701</v>
      </c>
      <c r="E947" s="5" t="s">
        <v>11701</v>
      </c>
      <c r="F947" s="5" t="s">
        <v>11701</v>
      </c>
      <c r="G947" s="5" t="s">
        <v>11701</v>
      </c>
      <c r="H947" s="5" t="s">
        <v>11701</v>
      </c>
      <c r="I947" s="5" t="s">
        <v>11701</v>
      </c>
      <c r="J947" s="5" t="s">
        <v>11701</v>
      </c>
      <c r="K947" s="5" t="s">
        <v>11701</v>
      </c>
      <c r="L947" s="5" t="s">
        <v>11701</v>
      </c>
      <c r="M947" s="5"/>
      <c r="N947" s="5"/>
      <c r="O947" s="5"/>
      <c r="P947" s="5"/>
    </row>
    <row r="948" spans="1:16" ht="26.5">
      <c r="A948" s="136" t="s">
        <v>12549</v>
      </c>
      <c r="B948" s="112">
        <v>10</v>
      </c>
      <c r="C948" s="6" t="s">
        <v>12550</v>
      </c>
      <c r="D948" s="6" t="s">
        <v>12550</v>
      </c>
      <c r="E948" s="6" t="s">
        <v>12550</v>
      </c>
      <c r="F948" s="6" t="s">
        <v>12550</v>
      </c>
      <c r="G948" s="6" t="s">
        <v>12550</v>
      </c>
      <c r="H948" s="6" t="s">
        <v>12550</v>
      </c>
      <c r="I948" s="6" t="s">
        <v>12550</v>
      </c>
      <c r="J948" s="6" t="s">
        <v>12550</v>
      </c>
      <c r="K948" s="6" t="s">
        <v>12550</v>
      </c>
      <c r="L948" s="6" t="s">
        <v>12550</v>
      </c>
      <c r="M948" s="5"/>
      <c r="N948" s="5"/>
      <c r="O948" s="5"/>
      <c r="P948" s="5"/>
    </row>
    <row r="949" spans="1:16" ht="39.5">
      <c r="A949" s="136" t="s">
        <v>12549</v>
      </c>
      <c r="B949" s="112">
        <v>-77</v>
      </c>
      <c r="C949" s="110" t="s">
        <v>11844</v>
      </c>
      <c r="D949" s="110" t="s">
        <v>12551</v>
      </c>
      <c r="E949" s="110" t="s">
        <v>11844</v>
      </c>
      <c r="F949" s="118" t="s">
        <v>12552</v>
      </c>
      <c r="G949" s="110" t="s">
        <v>12553</v>
      </c>
      <c r="H949" s="110" t="s">
        <v>12188</v>
      </c>
      <c r="I949" s="5" t="s">
        <v>12554</v>
      </c>
      <c r="J949" s="110" t="s">
        <v>6362</v>
      </c>
      <c r="K949" s="5" t="s">
        <v>6592</v>
      </c>
      <c r="L949" s="5" t="s">
        <v>6260</v>
      </c>
      <c r="M949" s="5"/>
      <c r="N949" s="5">
        <v>1</v>
      </c>
      <c r="O949" s="5"/>
      <c r="P949" s="5"/>
    </row>
    <row r="950" spans="1:16" ht="39.5">
      <c r="A950" s="5" t="s">
        <v>12555</v>
      </c>
      <c r="B950" s="112">
        <v>1</v>
      </c>
      <c r="C950" s="118" t="s">
        <v>12556</v>
      </c>
      <c r="D950" s="5" t="s">
        <v>12557</v>
      </c>
      <c r="E950" s="151" t="s">
        <v>12558</v>
      </c>
      <c r="F950" s="118" t="s">
        <v>12559</v>
      </c>
      <c r="G950" s="5" t="s">
        <v>12560</v>
      </c>
      <c r="H950" s="5" t="s">
        <v>12561</v>
      </c>
      <c r="I950" s="5" t="s">
        <v>12562</v>
      </c>
      <c r="J950" s="5" t="s">
        <v>12563</v>
      </c>
      <c r="K950" s="5" t="s">
        <v>12564</v>
      </c>
      <c r="L950" s="5" t="s">
        <v>12565</v>
      </c>
      <c r="M950" s="5"/>
      <c r="N950" s="5"/>
      <c r="O950" s="5"/>
      <c r="P950" s="5"/>
    </row>
    <row r="951" spans="1:16" ht="78.5">
      <c r="A951" s="5" t="s">
        <v>12555</v>
      </c>
      <c r="B951" s="112">
        <v>2</v>
      </c>
      <c r="C951" s="118" t="s">
        <v>12566</v>
      </c>
      <c r="D951" s="5" t="s">
        <v>12567</v>
      </c>
      <c r="E951" s="151" t="s">
        <v>12568</v>
      </c>
      <c r="F951" s="118" t="s">
        <v>12569</v>
      </c>
      <c r="G951" s="5" t="s">
        <v>12570</v>
      </c>
      <c r="H951" s="5" t="s">
        <v>12571</v>
      </c>
      <c r="I951" s="5" t="s">
        <v>12572</v>
      </c>
      <c r="J951" s="5" t="s">
        <v>12573</v>
      </c>
      <c r="K951" s="5" t="s">
        <v>12574</v>
      </c>
      <c r="L951" s="5" t="s">
        <v>12575</v>
      </c>
      <c r="M951" s="5"/>
      <c r="N951" s="5"/>
      <c r="O951" s="5"/>
      <c r="P951" s="5"/>
    </row>
    <row r="952" spans="1:16" ht="78.5">
      <c r="A952" s="5" t="s">
        <v>12555</v>
      </c>
      <c r="B952" s="112">
        <v>3</v>
      </c>
      <c r="C952" s="118" t="s">
        <v>12576</v>
      </c>
      <c r="D952" s="5" t="s">
        <v>12577</v>
      </c>
      <c r="E952" s="151" t="s">
        <v>12578</v>
      </c>
      <c r="F952" s="118" t="s">
        <v>12579</v>
      </c>
      <c r="G952" s="5" t="s">
        <v>12580</v>
      </c>
      <c r="H952" s="5" t="s">
        <v>12581</v>
      </c>
      <c r="I952" s="5" t="s">
        <v>12582</v>
      </c>
      <c r="J952" s="5" t="s">
        <v>12583</v>
      </c>
      <c r="K952" s="5" t="s">
        <v>12584</v>
      </c>
      <c r="L952" s="5" t="s">
        <v>12585</v>
      </c>
      <c r="M952" s="5"/>
      <c r="N952" s="5"/>
      <c r="O952" s="5"/>
      <c r="P952" s="5"/>
    </row>
    <row r="953" spans="1:16" ht="39.5">
      <c r="A953" s="5" t="s">
        <v>12555</v>
      </c>
      <c r="B953" s="112">
        <v>-77</v>
      </c>
      <c r="C953" s="118" t="s">
        <v>12586</v>
      </c>
      <c r="D953" s="5" t="s">
        <v>12533</v>
      </c>
      <c r="E953" s="151" t="s">
        <v>6254</v>
      </c>
      <c r="F953" s="118" t="s">
        <v>12552</v>
      </c>
      <c r="G953" s="5" t="s">
        <v>12587</v>
      </c>
      <c r="H953" s="5" t="s">
        <v>12188</v>
      </c>
      <c r="I953" s="5" t="s">
        <v>12554</v>
      </c>
      <c r="J953" s="5" t="s">
        <v>6362</v>
      </c>
      <c r="K953" s="5" t="s">
        <v>6592</v>
      </c>
      <c r="L953" s="5" t="s">
        <v>6260</v>
      </c>
      <c r="M953" s="5"/>
      <c r="N953" s="5"/>
      <c r="O953" s="5"/>
      <c r="P953" s="5"/>
    </row>
    <row r="954" spans="1:16" ht="26.5">
      <c r="A954" s="5" t="s">
        <v>12588</v>
      </c>
      <c r="B954" s="112">
        <v>1</v>
      </c>
      <c r="C954" s="118" t="s">
        <v>12589</v>
      </c>
      <c r="D954" s="5" t="s">
        <v>9919</v>
      </c>
      <c r="E954" s="151" t="s">
        <v>12590</v>
      </c>
      <c r="F954" s="118" t="s">
        <v>12591</v>
      </c>
      <c r="G954" s="5" t="s">
        <v>12592</v>
      </c>
      <c r="H954" s="5" t="s">
        <v>12593</v>
      </c>
      <c r="I954" s="5" t="s">
        <v>12594</v>
      </c>
      <c r="J954" s="5" t="s">
        <v>12595</v>
      </c>
      <c r="K954" s="5" t="s">
        <v>12596</v>
      </c>
      <c r="L954" s="5" t="s">
        <v>9927</v>
      </c>
      <c r="M954" s="5"/>
      <c r="N954" s="5"/>
      <c r="O954" s="5"/>
      <c r="P954" s="5"/>
    </row>
    <row r="955" spans="1:16" ht="26.5">
      <c r="A955" s="5" t="s">
        <v>12588</v>
      </c>
      <c r="B955" s="112">
        <v>2</v>
      </c>
      <c r="C955" s="118" t="s">
        <v>12597</v>
      </c>
      <c r="D955" s="5" t="s">
        <v>12598</v>
      </c>
      <c r="E955" s="151" t="s">
        <v>12599</v>
      </c>
      <c r="F955" s="118" t="s">
        <v>12600</v>
      </c>
      <c r="G955" s="5" t="s">
        <v>12601</v>
      </c>
      <c r="H955" s="5" t="s">
        <v>12602</v>
      </c>
      <c r="I955" s="5" t="s">
        <v>12603</v>
      </c>
      <c r="J955" s="5" t="s">
        <v>12604</v>
      </c>
      <c r="K955" s="5" t="s">
        <v>12605</v>
      </c>
      <c r="L955" s="5" t="s">
        <v>12606</v>
      </c>
      <c r="M955" s="5"/>
      <c r="N955" s="5"/>
      <c r="O955" s="5"/>
      <c r="P955" s="5"/>
    </row>
    <row r="956" spans="1:16" ht="26.5">
      <c r="A956" s="5" t="s">
        <v>12588</v>
      </c>
      <c r="B956" s="112">
        <v>3</v>
      </c>
      <c r="C956" s="110" t="s">
        <v>12607</v>
      </c>
      <c r="D956" s="5" t="s">
        <v>12608</v>
      </c>
      <c r="E956" s="151" t="s">
        <v>12609</v>
      </c>
      <c r="F956" s="110" t="s">
        <v>12610</v>
      </c>
      <c r="G956" s="5" t="s">
        <v>12611</v>
      </c>
      <c r="H956" s="5" t="s">
        <v>12612</v>
      </c>
      <c r="I956" s="5" t="s">
        <v>12613</v>
      </c>
      <c r="J956" s="5" t="s">
        <v>12614</v>
      </c>
      <c r="K956" s="5" t="s">
        <v>12615</v>
      </c>
      <c r="L956" s="5" t="s">
        <v>12616</v>
      </c>
      <c r="M956" s="5"/>
      <c r="N956" s="5"/>
      <c r="O956" s="5"/>
      <c r="P956" s="5"/>
    </row>
    <row r="957" spans="1:16" ht="15.5">
      <c r="A957" s="151" t="s">
        <v>12617</v>
      </c>
      <c r="B957" s="152">
        <v>1</v>
      </c>
      <c r="C957" s="151" t="s">
        <v>12618</v>
      </c>
      <c r="D957" s="153" t="s">
        <v>12619</v>
      </c>
      <c r="E957" s="154" t="s">
        <v>12620</v>
      </c>
      <c r="F957" s="151" t="s">
        <v>12621</v>
      </c>
      <c r="G957" s="151" t="s">
        <v>12622</v>
      </c>
      <c r="H957" s="154" t="s">
        <v>12623</v>
      </c>
      <c r="I957" s="151" t="s">
        <v>12624</v>
      </c>
      <c r="J957" s="151" t="s">
        <v>12625</v>
      </c>
      <c r="K957" s="153" t="s">
        <v>9851</v>
      </c>
      <c r="L957" s="153" t="s">
        <v>12626</v>
      </c>
      <c r="M957" s="153"/>
      <c r="N957" s="5"/>
      <c r="O957" s="5"/>
      <c r="P957" s="5"/>
    </row>
    <row r="958" spans="1:16" ht="15.5">
      <c r="A958" s="151" t="s">
        <v>12617</v>
      </c>
      <c r="B958" s="152">
        <v>2</v>
      </c>
      <c r="C958" s="152" t="s">
        <v>12627</v>
      </c>
      <c r="D958" s="153" t="s">
        <v>12628</v>
      </c>
      <c r="E958" s="155" t="s">
        <v>12629</v>
      </c>
      <c r="F958" s="151" t="s">
        <v>12630</v>
      </c>
      <c r="G958" s="151" t="s">
        <v>12631</v>
      </c>
      <c r="H958" s="154" t="s">
        <v>12632</v>
      </c>
      <c r="I958" s="151" t="s">
        <v>12633</v>
      </c>
      <c r="J958" s="153" t="s">
        <v>12634</v>
      </c>
      <c r="K958" s="153" t="s">
        <v>12635</v>
      </c>
      <c r="L958" s="153" t="s">
        <v>12636</v>
      </c>
      <c r="M958" s="153"/>
      <c r="N958" s="5"/>
      <c r="O958" s="5"/>
      <c r="P958" s="5"/>
    </row>
    <row r="959" spans="1:16" ht="15.5">
      <c r="A959" s="151" t="s">
        <v>12617</v>
      </c>
      <c r="B959" s="152">
        <v>3</v>
      </c>
      <c r="C959" s="152" t="s">
        <v>12637</v>
      </c>
      <c r="D959" s="153" t="s">
        <v>12638</v>
      </c>
      <c r="E959" s="155" t="s">
        <v>12639</v>
      </c>
      <c r="F959" s="151" t="s">
        <v>12640</v>
      </c>
      <c r="G959" s="151" t="s">
        <v>12641</v>
      </c>
      <c r="H959" s="154" t="s">
        <v>12642</v>
      </c>
      <c r="I959" s="151" t="s">
        <v>12643</v>
      </c>
      <c r="J959" s="151" t="s">
        <v>12644</v>
      </c>
      <c r="K959" s="153" t="s">
        <v>12645</v>
      </c>
      <c r="L959" s="153" t="s">
        <v>12646</v>
      </c>
      <c r="M959" s="153"/>
      <c r="N959" s="5"/>
      <c r="O959" s="5"/>
      <c r="P959" s="5"/>
    </row>
    <row r="960" spans="1:16" ht="15.5">
      <c r="A960" s="151" t="s">
        <v>12617</v>
      </c>
      <c r="B960" s="152">
        <v>4</v>
      </c>
      <c r="C960" s="152" t="s">
        <v>12647</v>
      </c>
      <c r="D960" s="153" t="s">
        <v>12648</v>
      </c>
      <c r="E960" s="155" t="s">
        <v>12649</v>
      </c>
      <c r="F960" s="151" t="s">
        <v>12650</v>
      </c>
      <c r="G960" s="151" t="s">
        <v>12651</v>
      </c>
      <c r="H960" s="154" t="s">
        <v>12652</v>
      </c>
      <c r="I960" s="151" t="s">
        <v>12653</v>
      </c>
      <c r="J960" s="153" t="s">
        <v>12654</v>
      </c>
      <c r="K960" s="153" t="s">
        <v>12655</v>
      </c>
      <c r="L960" s="153" t="s">
        <v>12656</v>
      </c>
      <c r="M960" s="153"/>
      <c r="N960" s="5"/>
      <c r="O960" s="5"/>
      <c r="P960" s="5"/>
    </row>
    <row r="961" spans="1:16" ht="15.5">
      <c r="A961" s="151" t="s">
        <v>12617</v>
      </c>
      <c r="B961" s="152">
        <v>5</v>
      </c>
      <c r="C961" s="152" t="s">
        <v>12657</v>
      </c>
      <c r="D961" s="153" t="s">
        <v>12658</v>
      </c>
      <c r="E961" s="155" t="s">
        <v>12659</v>
      </c>
      <c r="F961" s="151" t="s">
        <v>12660</v>
      </c>
      <c r="G961" s="151" t="s">
        <v>12661</v>
      </c>
      <c r="H961" s="154" t="s">
        <v>12662</v>
      </c>
      <c r="I961" s="151" t="s">
        <v>12663</v>
      </c>
      <c r="J961" s="153" t="s">
        <v>12664</v>
      </c>
      <c r="K961" s="153" t="s">
        <v>12665</v>
      </c>
      <c r="L961" s="153" t="s">
        <v>12666</v>
      </c>
      <c r="M961" s="153"/>
      <c r="N961" s="5"/>
      <c r="O961" s="5"/>
      <c r="P961" s="5"/>
    </row>
    <row r="962" spans="1:16" ht="15.5">
      <c r="A962" s="151" t="s">
        <v>12617</v>
      </c>
      <c r="B962" s="152">
        <v>6</v>
      </c>
      <c r="C962" s="152" t="s">
        <v>12667</v>
      </c>
      <c r="D962" s="153" t="s">
        <v>12668</v>
      </c>
      <c r="E962" s="155" t="s">
        <v>12669</v>
      </c>
      <c r="F962" s="151" t="s">
        <v>12670</v>
      </c>
      <c r="G962" s="151" t="s">
        <v>12671</v>
      </c>
      <c r="H962" s="154" t="s">
        <v>12672</v>
      </c>
      <c r="I962" s="151" t="s">
        <v>12673</v>
      </c>
      <c r="J962" s="153" t="s">
        <v>12674</v>
      </c>
      <c r="K962" s="153" t="s">
        <v>12675</v>
      </c>
      <c r="L962" s="153" t="s">
        <v>12676</v>
      </c>
      <c r="M962" s="153"/>
      <c r="N962" s="5"/>
      <c r="O962" s="5"/>
      <c r="P962" s="5"/>
    </row>
    <row r="963" spans="1:16" ht="15.5">
      <c r="A963" s="151" t="s">
        <v>12617</v>
      </c>
      <c r="B963" s="152">
        <v>-77</v>
      </c>
      <c r="C963" s="152" t="s">
        <v>5847</v>
      </c>
      <c r="D963" s="153" t="s">
        <v>12677</v>
      </c>
      <c r="E963" s="155" t="s">
        <v>6254</v>
      </c>
      <c r="F963" s="151" t="s">
        <v>6255</v>
      </c>
      <c r="G963" s="151" t="s">
        <v>12678</v>
      </c>
      <c r="H963" s="154" t="s">
        <v>6256</v>
      </c>
      <c r="I963" s="151" t="s">
        <v>8479</v>
      </c>
      <c r="J963" s="153" t="s">
        <v>6362</v>
      </c>
      <c r="K963" s="153" t="s">
        <v>6592</v>
      </c>
      <c r="L963" s="153" t="s">
        <v>6260</v>
      </c>
      <c r="M963" s="153"/>
      <c r="N963" s="5"/>
      <c r="O963" s="5"/>
      <c r="P963" s="5"/>
    </row>
    <row r="964" spans="1:16" ht="15.5">
      <c r="A964" s="151" t="s">
        <v>12679</v>
      </c>
      <c r="B964" s="152">
        <v>1</v>
      </c>
      <c r="C964" s="151" t="s">
        <v>12680</v>
      </c>
      <c r="D964" s="153" t="s">
        <v>12681</v>
      </c>
      <c r="E964" s="154" t="s">
        <v>12682</v>
      </c>
      <c r="F964" s="151" t="s">
        <v>12683</v>
      </c>
      <c r="G964" s="151" t="s">
        <v>12684</v>
      </c>
      <c r="H964" s="154" t="s">
        <v>12685</v>
      </c>
      <c r="I964" s="151" t="s">
        <v>12686</v>
      </c>
      <c r="J964" s="153" t="s">
        <v>12687</v>
      </c>
      <c r="K964" s="153" t="s">
        <v>12688</v>
      </c>
      <c r="L964" s="153" t="s">
        <v>12689</v>
      </c>
      <c r="M964" s="153"/>
      <c r="N964" s="5"/>
      <c r="O964" s="5"/>
      <c r="P964" s="5"/>
    </row>
    <row r="965" spans="1:16" ht="15.5">
      <c r="A965" s="151" t="s">
        <v>12679</v>
      </c>
      <c r="B965" s="152">
        <v>2</v>
      </c>
      <c r="C965" s="151" t="s">
        <v>12690</v>
      </c>
      <c r="D965" s="153" t="s">
        <v>12691</v>
      </c>
      <c r="E965" s="154" t="s">
        <v>12692</v>
      </c>
      <c r="F965" s="151" t="s">
        <v>12693</v>
      </c>
      <c r="G965" s="151" t="s">
        <v>12694</v>
      </c>
      <c r="H965" s="154" t="s">
        <v>12695</v>
      </c>
      <c r="I965" s="151" t="s">
        <v>12696</v>
      </c>
      <c r="J965" s="151" t="s">
        <v>12697</v>
      </c>
      <c r="K965" s="153"/>
      <c r="L965" s="153" t="s">
        <v>12698</v>
      </c>
      <c r="M965" s="153"/>
      <c r="N965" s="5"/>
      <c r="O965" s="5"/>
      <c r="P965" s="5"/>
    </row>
    <row r="966" spans="1:16" ht="15.5">
      <c r="A966" s="151" t="s">
        <v>12679</v>
      </c>
      <c r="B966" s="152">
        <v>3</v>
      </c>
      <c r="C966" s="151" t="s">
        <v>12699</v>
      </c>
      <c r="D966" s="153" t="s">
        <v>12700</v>
      </c>
      <c r="E966" s="154" t="s">
        <v>12701</v>
      </c>
      <c r="F966" s="151" t="s">
        <v>12702</v>
      </c>
      <c r="G966" s="151" t="s">
        <v>12703</v>
      </c>
      <c r="H966" s="154" t="s">
        <v>12704</v>
      </c>
      <c r="I966" s="151" t="s">
        <v>12705</v>
      </c>
      <c r="J966" s="153" t="s">
        <v>12706</v>
      </c>
      <c r="K966" s="153"/>
      <c r="L966" s="153" t="s">
        <v>12707</v>
      </c>
      <c r="M966" s="153"/>
      <c r="N966" s="5"/>
      <c r="O966" s="5"/>
      <c r="P966" s="5"/>
    </row>
    <row r="967" spans="1:16" ht="15.5">
      <c r="A967" s="151" t="s">
        <v>12679</v>
      </c>
      <c r="B967" s="152">
        <v>4</v>
      </c>
      <c r="C967" s="151" t="s">
        <v>12708</v>
      </c>
      <c r="D967" s="153" t="s">
        <v>12709</v>
      </c>
      <c r="E967" s="154" t="s">
        <v>12710</v>
      </c>
      <c r="F967" s="151" t="s">
        <v>12711</v>
      </c>
      <c r="G967" s="151" t="s">
        <v>12712</v>
      </c>
      <c r="H967" s="154" t="s">
        <v>12713</v>
      </c>
      <c r="I967" s="151" t="s">
        <v>12714</v>
      </c>
      <c r="J967" s="153" t="s">
        <v>12715</v>
      </c>
      <c r="K967" s="153" t="s">
        <v>12716</v>
      </c>
      <c r="L967" s="153" t="s">
        <v>12717</v>
      </c>
      <c r="M967" s="153"/>
      <c r="N967" s="5"/>
      <c r="O967" s="5"/>
      <c r="P967" s="5"/>
    </row>
    <row r="968" spans="1:16" ht="15.5">
      <c r="A968" s="151" t="s">
        <v>12679</v>
      </c>
      <c r="B968" s="152">
        <v>5</v>
      </c>
      <c r="C968" s="151" t="s">
        <v>12718</v>
      </c>
      <c r="D968" s="153" t="s">
        <v>12719</v>
      </c>
      <c r="E968" s="154" t="s">
        <v>12720</v>
      </c>
      <c r="F968" s="151" t="s">
        <v>12721</v>
      </c>
      <c r="G968" s="151" t="s">
        <v>12722</v>
      </c>
      <c r="H968" s="154" t="s">
        <v>12723</v>
      </c>
      <c r="I968" s="151" t="s">
        <v>12724</v>
      </c>
      <c r="J968" s="153" t="s">
        <v>12725</v>
      </c>
      <c r="K968" s="153" t="s">
        <v>12726</v>
      </c>
      <c r="L968" s="153" t="s">
        <v>12727</v>
      </c>
      <c r="M968" s="153"/>
      <c r="N968" s="5"/>
      <c r="O968" s="5"/>
      <c r="P968" s="5"/>
    </row>
    <row r="969" spans="1:16" ht="15.5">
      <c r="A969" s="151" t="s">
        <v>12679</v>
      </c>
      <c r="B969" s="152">
        <v>-77</v>
      </c>
      <c r="C969" s="151" t="s">
        <v>9915</v>
      </c>
      <c r="D969" s="153" t="s">
        <v>12677</v>
      </c>
      <c r="E969" s="154" t="s">
        <v>6254</v>
      </c>
      <c r="F969" s="151" t="s">
        <v>6255</v>
      </c>
      <c r="G969" s="151" t="s">
        <v>12728</v>
      </c>
      <c r="H969" s="154" t="s">
        <v>6256</v>
      </c>
      <c r="I969" s="151" t="s">
        <v>8479</v>
      </c>
      <c r="J969" s="153" t="s">
        <v>7358</v>
      </c>
      <c r="K969" s="153" t="s">
        <v>6592</v>
      </c>
      <c r="L969" s="153" t="s">
        <v>6260</v>
      </c>
      <c r="M969" s="153"/>
      <c r="N969" s="5"/>
      <c r="O969" s="5"/>
      <c r="P969" s="5"/>
    </row>
    <row r="970" spans="1:16" ht="15.5">
      <c r="A970" s="151" t="s">
        <v>12729</v>
      </c>
      <c r="B970" s="152">
        <v>1</v>
      </c>
      <c r="C970" s="151" t="s">
        <v>12730</v>
      </c>
      <c r="D970" s="153" t="s">
        <v>12731</v>
      </c>
      <c r="E970" s="154" t="s">
        <v>12732</v>
      </c>
      <c r="F970" s="151" t="s">
        <v>12733</v>
      </c>
      <c r="G970" s="151" t="s">
        <v>12734</v>
      </c>
      <c r="H970" s="154" t="s">
        <v>12735</v>
      </c>
      <c r="I970" s="151" t="s">
        <v>12736</v>
      </c>
      <c r="J970" s="153" t="s">
        <v>10730</v>
      </c>
      <c r="K970" s="153" t="s">
        <v>12737</v>
      </c>
      <c r="L970" s="153" t="s">
        <v>12738</v>
      </c>
      <c r="M970" s="153"/>
      <c r="N970" s="5"/>
      <c r="O970" s="5"/>
      <c r="P970" s="5"/>
    </row>
    <row r="971" spans="1:16" ht="15.5">
      <c r="A971" s="151" t="s">
        <v>12729</v>
      </c>
      <c r="B971" s="152">
        <v>2</v>
      </c>
      <c r="C971" s="151" t="s">
        <v>12739</v>
      </c>
      <c r="D971" s="153" t="s">
        <v>12740</v>
      </c>
      <c r="E971" s="154" t="s">
        <v>12741</v>
      </c>
      <c r="F971" s="151" t="s">
        <v>12742</v>
      </c>
      <c r="G971" s="151" t="s">
        <v>12743</v>
      </c>
      <c r="H971" s="154" t="s">
        <v>12744</v>
      </c>
      <c r="I971" s="151" t="s">
        <v>12745</v>
      </c>
      <c r="J971" s="153" t="s">
        <v>12746</v>
      </c>
      <c r="K971" s="153" t="s">
        <v>12747</v>
      </c>
      <c r="L971" s="153" t="s">
        <v>12748</v>
      </c>
      <c r="M971" s="153"/>
      <c r="N971" s="5"/>
      <c r="O971" s="5"/>
      <c r="P971" s="5"/>
    </row>
    <row r="972" spans="1:16" ht="15.5">
      <c r="A972" s="151" t="s">
        <v>12729</v>
      </c>
      <c r="B972" s="152">
        <v>3</v>
      </c>
      <c r="C972" s="151" t="s">
        <v>12749</v>
      </c>
      <c r="D972" s="153" t="s">
        <v>12750</v>
      </c>
      <c r="E972" s="154" t="s">
        <v>12751</v>
      </c>
      <c r="F972" s="151" t="s">
        <v>5961</v>
      </c>
      <c r="G972" s="151" t="s">
        <v>12752</v>
      </c>
      <c r="H972" s="156" t="s">
        <v>12753</v>
      </c>
      <c r="I972" s="151" t="s">
        <v>12754</v>
      </c>
      <c r="J972" s="153" t="s">
        <v>12755</v>
      </c>
      <c r="K972" s="153" t="s">
        <v>12756</v>
      </c>
      <c r="L972" s="153" t="s">
        <v>12757</v>
      </c>
      <c r="M972" s="153"/>
      <c r="N972" s="5"/>
      <c r="O972" s="5"/>
      <c r="P972" s="5"/>
    </row>
    <row r="973" spans="1:16" ht="15.5">
      <c r="A973" s="151" t="s">
        <v>12729</v>
      </c>
      <c r="B973" s="152">
        <v>-98</v>
      </c>
      <c r="C973" s="151" t="s">
        <v>5958</v>
      </c>
      <c r="D973" s="153" t="s">
        <v>9723</v>
      </c>
      <c r="E973" s="154" t="s">
        <v>10099</v>
      </c>
      <c r="F973" s="151" t="s">
        <v>9001</v>
      </c>
      <c r="G973" s="151" t="s">
        <v>12758</v>
      </c>
      <c r="H973" s="154" t="s">
        <v>9724</v>
      </c>
      <c r="I973" s="151" t="s">
        <v>9725</v>
      </c>
      <c r="J973" s="153" t="s">
        <v>5965</v>
      </c>
      <c r="K973" s="153" t="s">
        <v>5970</v>
      </c>
      <c r="L973" s="153" t="s">
        <v>12759</v>
      </c>
      <c r="M973" s="153"/>
      <c r="N973" s="5"/>
      <c r="O973" s="5"/>
      <c r="P973" s="5"/>
    </row>
    <row r="974" spans="1:16" ht="15.5">
      <c r="A974" s="151" t="s">
        <v>12760</v>
      </c>
      <c r="B974" s="152">
        <v>1</v>
      </c>
      <c r="C974" s="151" t="s">
        <v>12761</v>
      </c>
      <c r="D974" s="153" t="s">
        <v>12762</v>
      </c>
      <c r="E974" s="154" t="s">
        <v>12763</v>
      </c>
      <c r="F974" s="151" t="s">
        <v>12761</v>
      </c>
      <c r="G974" s="151" t="s">
        <v>12764</v>
      </c>
      <c r="H974" s="151" t="s">
        <v>12761</v>
      </c>
      <c r="I974" s="151" t="s">
        <v>12765</v>
      </c>
      <c r="J974" s="151" t="s">
        <v>12766</v>
      </c>
      <c r="K974" s="151" t="s">
        <v>12761</v>
      </c>
      <c r="L974" s="151" t="s">
        <v>12761</v>
      </c>
      <c r="M974" s="153"/>
      <c r="N974" s="5"/>
      <c r="O974" s="5"/>
      <c r="P974" s="5"/>
    </row>
    <row r="975" spans="1:16" ht="15.5">
      <c r="A975" s="151" t="s">
        <v>12760</v>
      </c>
      <c r="B975" s="152">
        <v>2</v>
      </c>
      <c r="C975" s="151" t="s">
        <v>12767</v>
      </c>
      <c r="D975" s="153" t="s">
        <v>12768</v>
      </c>
      <c r="E975" s="154" t="s">
        <v>12769</v>
      </c>
      <c r="F975" s="151" t="s">
        <v>12767</v>
      </c>
      <c r="G975" s="151" t="s">
        <v>12770</v>
      </c>
      <c r="H975" s="151" t="s">
        <v>12767</v>
      </c>
      <c r="I975" s="151" t="s">
        <v>12771</v>
      </c>
      <c r="J975" s="151" t="s">
        <v>12772</v>
      </c>
      <c r="K975" s="151" t="s">
        <v>12767</v>
      </c>
      <c r="L975" s="151" t="s">
        <v>12767</v>
      </c>
      <c r="M975" s="153"/>
      <c r="N975" s="5"/>
      <c r="O975" s="5"/>
      <c r="P975" s="5"/>
    </row>
    <row r="976" spans="1:16" ht="15.5">
      <c r="A976" s="151" t="s">
        <v>12760</v>
      </c>
      <c r="B976" s="152">
        <v>3</v>
      </c>
      <c r="C976" s="151" t="s">
        <v>12773</v>
      </c>
      <c r="D976" s="153" t="s">
        <v>12774</v>
      </c>
      <c r="E976" s="154" t="s">
        <v>10884</v>
      </c>
      <c r="F976" s="151" t="s">
        <v>12773</v>
      </c>
      <c r="G976" s="151" t="s">
        <v>12775</v>
      </c>
      <c r="H976" s="151" t="s">
        <v>12773</v>
      </c>
      <c r="I976" s="151" t="s">
        <v>12776</v>
      </c>
      <c r="J976" s="151" t="s">
        <v>12777</v>
      </c>
      <c r="K976" s="151" t="s">
        <v>12773</v>
      </c>
      <c r="L976" s="151" t="s">
        <v>12773</v>
      </c>
      <c r="M976" s="153"/>
      <c r="N976" s="5"/>
      <c r="O976" s="5"/>
      <c r="P976" s="5"/>
    </row>
    <row r="977" spans="1:16" ht="15.5">
      <c r="A977" s="151" t="s">
        <v>12778</v>
      </c>
      <c r="B977" s="152">
        <v>1</v>
      </c>
      <c r="C977" s="151" t="s">
        <v>12779</v>
      </c>
      <c r="D977" s="151" t="s">
        <v>12779</v>
      </c>
      <c r="E977" s="151" t="s">
        <v>12779</v>
      </c>
      <c r="F977" s="151" t="s">
        <v>12779</v>
      </c>
      <c r="G977" s="151" t="s">
        <v>12779</v>
      </c>
      <c r="H977" s="151" t="s">
        <v>12779</v>
      </c>
      <c r="I977" s="151" t="s">
        <v>12779</v>
      </c>
      <c r="J977" s="151" t="s">
        <v>12779</v>
      </c>
      <c r="K977" s="151" t="s">
        <v>12779</v>
      </c>
      <c r="L977" s="151" t="s">
        <v>12779</v>
      </c>
      <c r="M977" s="153"/>
      <c r="N977" s="5"/>
      <c r="O977" s="5"/>
      <c r="P977" s="5"/>
    </row>
    <row r="978" spans="1:16" ht="15.5">
      <c r="A978" s="151" t="s">
        <v>12778</v>
      </c>
      <c r="B978" s="152">
        <v>2</v>
      </c>
      <c r="C978" s="151" t="s">
        <v>12780</v>
      </c>
      <c r="D978" s="151" t="s">
        <v>12780</v>
      </c>
      <c r="E978" s="151" t="s">
        <v>12780</v>
      </c>
      <c r="F978" s="151" t="s">
        <v>12780</v>
      </c>
      <c r="G978" s="151" t="s">
        <v>12780</v>
      </c>
      <c r="H978" s="151" t="s">
        <v>12780</v>
      </c>
      <c r="I978" s="151" t="s">
        <v>12780</v>
      </c>
      <c r="J978" s="151" t="s">
        <v>12780</v>
      </c>
      <c r="K978" s="151" t="s">
        <v>12780</v>
      </c>
      <c r="L978" s="151" t="s">
        <v>12780</v>
      </c>
      <c r="M978" s="153"/>
      <c r="N978" s="5"/>
      <c r="O978" s="5"/>
      <c r="P978" s="5"/>
    </row>
    <row r="979" spans="1:16" ht="62">
      <c r="A979" s="135" t="s">
        <v>12781</v>
      </c>
      <c r="B979" s="157">
        <v>1</v>
      </c>
      <c r="C979" s="135" t="s">
        <v>6594</v>
      </c>
      <c r="D979" s="135" t="s">
        <v>9614</v>
      </c>
      <c r="E979" s="135" t="s">
        <v>6594</v>
      </c>
      <c r="F979" s="157" t="s">
        <v>6597</v>
      </c>
      <c r="G979" s="135" t="s">
        <v>9615</v>
      </c>
      <c r="H979" s="135" t="s">
        <v>9616</v>
      </c>
      <c r="I979" s="135" t="s">
        <v>9617</v>
      </c>
      <c r="J979" s="135" t="s">
        <v>9618</v>
      </c>
      <c r="K979" s="135" t="s">
        <v>9619</v>
      </c>
      <c r="L979" s="135" t="s">
        <v>9620</v>
      </c>
      <c r="M979" s="135"/>
      <c r="N979" s="135"/>
      <c r="O979" s="158"/>
      <c r="P979" s="158"/>
    </row>
    <row r="980" spans="1:16" ht="139.5">
      <c r="A980" s="135" t="s">
        <v>12781</v>
      </c>
      <c r="B980" s="157">
        <v>2</v>
      </c>
      <c r="C980" s="135" t="s">
        <v>6603</v>
      </c>
      <c r="D980" s="159" t="s">
        <v>9621</v>
      </c>
      <c r="E980" s="159" t="s">
        <v>9622</v>
      </c>
      <c r="F980" s="160" t="s">
        <v>6606</v>
      </c>
      <c r="G980" s="159" t="s">
        <v>9623</v>
      </c>
      <c r="H980" s="159" t="s">
        <v>9624</v>
      </c>
      <c r="I980" s="159" t="s">
        <v>9625</v>
      </c>
      <c r="J980" s="159" t="s">
        <v>9626</v>
      </c>
      <c r="K980" s="159" t="s">
        <v>9627</v>
      </c>
      <c r="L980" s="159" t="s">
        <v>9628</v>
      </c>
      <c r="M980" s="159"/>
      <c r="N980" s="159"/>
      <c r="O980" s="158"/>
      <c r="P980" s="158"/>
    </row>
    <row r="981" spans="1:16" ht="52.5">
      <c r="A981" s="135" t="s">
        <v>12781</v>
      </c>
      <c r="B981" s="157">
        <v>10</v>
      </c>
      <c r="C981" s="122" t="s">
        <v>6613</v>
      </c>
      <c r="D981" s="122" t="s">
        <v>6613</v>
      </c>
      <c r="E981" s="122" t="s">
        <v>6613</v>
      </c>
      <c r="F981" s="122" t="s">
        <v>6614</v>
      </c>
      <c r="G981" s="5" t="s">
        <v>6615</v>
      </c>
      <c r="H981" s="5" t="s">
        <v>6616</v>
      </c>
      <c r="I981" s="110" t="s">
        <v>6617</v>
      </c>
      <c r="J981" s="5" t="s">
        <v>6618</v>
      </c>
      <c r="K981" s="5" t="s">
        <v>6619</v>
      </c>
      <c r="L981" s="5"/>
      <c r="M981" s="119"/>
      <c r="N981" s="158"/>
      <c r="O981" s="158"/>
      <c r="P981" s="158"/>
    </row>
    <row r="982" spans="1:16" ht="62">
      <c r="A982" s="135" t="s">
        <v>12781</v>
      </c>
      <c r="B982" s="157">
        <v>3</v>
      </c>
      <c r="C982" s="135" t="s">
        <v>9629</v>
      </c>
      <c r="D982" s="135" t="s">
        <v>9629</v>
      </c>
      <c r="E982" s="135" t="s">
        <v>9629</v>
      </c>
      <c r="F982" s="158"/>
      <c r="G982" s="135" t="s">
        <v>9630</v>
      </c>
      <c r="H982" s="135" t="s">
        <v>9631</v>
      </c>
      <c r="I982" s="135" t="s">
        <v>9632</v>
      </c>
      <c r="J982" s="135" t="s">
        <v>9633</v>
      </c>
      <c r="K982" s="135" t="s">
        <v>9634</v>
      </c>
      <c r="L982" s="135" t="s">
        <v>9635</v>
      </c>
      <c r="M982" s="158"/>
      <c r="N982" s="158"/>
      <c r="O982" s="158"/>
      <c r="P982" s="158"/>
    </row>
    <row r="983" spans="1:16" ht="46.5">
      <c r="A983" s="135" t="s">
        <v>12781</v>
      </c>
      <c r="B983" s="157">
        <v>4</v>
      </c>
      <c r="C983" s="135" t="s">
        <v>9636</v>
      </c>
      <c r="D983" s="135" t="s">
        <v>9636</v>
      </c>
      <c r="E983" s="135" t="s">
        <v>9636</v>
      </c>
      <c r="F983" s="157" t="s">
        <v>9637</v>
      </c>
      <c r="G983" s="135" t="s">
        <v>6628</v>
      </c>
      <c r="H983" s="135" t="s">
        <v>9638</v>
      </c>
      <c r="I983" s="135" t="s">
        <v>9639</v>
      </c>
      <c r="J983" s="135" t="s">
        <v>9640</v>
      </c>
      <c r="K983" s="135" t="s">
        <v>9641</v>
      </c>
      <c r="L983" s="135" t="s">
        <v>9642</v>
      </c>
      <c r="M983" s="135"/>
      <c r="N983" s="135"/>
      <c r="O983" s="158"/>
      <c r="P983" s="158"/>
    </row>
    <row r="984" spans="1:16" ht="62">
      <c r="A984" s="135" t="s">
        <v>12781</v>
      </c>
      <c r="B984" s="157">
        <v>5</v>
      </c>
      <c r="C984" s="135" t="s">
        <v>9643</v>
      </c>
      <c r="D984" s="135" t="s">
        <v>9643</v>
      </c>
      <c r="E984" s="135" t="s">
        <v>9643</v>
      </c>
      <c r="F984" s="157" t="s">
        <v>6632</v>
      </c>
      <c r="G984" s="135" t="s">
        <v>3061</v>
      </c>
      <c r="H984" s="135" t="s">
        <v>9644</v>
      </c>
      <c r="I984" s="135" t="s">
        <v>9645</v>
      </c>
      <c r="J984" s="135" t="s">
        <v>9646</v>
      </c>
      <c r="K984" s="135" t="s">
        <v>9647</v>
      </c>
      <c r="L984" s="135" t="s">
        <v>9648</v>
      </c>
      <c r="M984" s="135"/>
      <c r="N984" s="135"/>
      <c r="O984" s="158"/>
      <c r="P984" s="158"/>
    </row>
    <row r="985" spans="1:16" ht="62">
      <c r="A985" s="135" t="s">
        <v>12781</v>
      </c>
      <c r="B985" s="157">
        <v>6</v>
      </c>
      <c r="C985" s="135" t="s">
        <v>9649</v>
      </c>
      <c r="D985" s="135" t="s">
        <v>9649</v>
      </c>
      <c r="E985" s="135" t="s">
        <v>9649</v>
      </c>
      <c r="F985" s="157" t="s">
        <v>9650</v>
      </c>
      <c r="G985" s="135" t="s">
        <v>3070</v>
      </c>
      <c r="H985" s="135" t="s">
        <v>9651</v>
      </c>
      <c r="I985" s="135" t="s">
        <v>9652</v>
      </c>
      <c r="J985" s="135" t="s">
        <v>9653</v>
      </c>
      <c r="K985" s="135" t="s">
        <v>9654</v>
      </c>
      <c r="L985" s="135" t="s">
        <v>9655</v>
      </c>
      <c r="M985" s="135"/>
      <c r="N985" s="135"/>
      <c r="O985" s="158"/>
      <c r="P985" s="158"/>
    </row>
    <row r="986" spans="1:16" ht="62">
      <c r="A986" s="135" t="s">
        <v>12781</v>
      </c>
      <c r="B986" s="157">
        <v>7</v>
      </c>
      <c r="C986" s="135" t="s">
        <v>9656</v>
      </c>
      <c r="D986" s="135" t="s">
        <v>9656</v>
      </c>
      <c r="E986" s="135" t="s">
        <v>9656</v>
      </c>
      <c r="F986" s="157" t="s">
        <v>9657</v>
      </c>
      <c r="G986" s="135" t="s">
        <v>9658</v>
      </c>
      <c r="H986" s="135" t="s">
        <v>9659</v>
      </c>
      <c r="I986" s="135" t="s">
        <v>9660</v>
      </c>
      <c r="J986" s="135" t="s">
        <v>9661</v>
      </c>
      <c r="K986" s="135" t="s">
        <v>9662</v>
      </c>
      <c r="L986" s="135" t="s">
        <v>9663</v>
      </c>
      <c r="M986" s="135"/>
      <c r="N986" s="135"/>
      <c r="O986" s="158"/>
      <c r="P986" s="158"/>
    </row>
    <row r="987" spans="1:16" ht="46.5">
      <c r="A987" s="135" t="s">
        <v>12781</v>
      </c>
      <c r="B987" s="157">
        <v>8</v>
      </c>
      <c r="C987" s="135" t="s">
        <v>9664</v>
      </c>
      <c r="D987" s="204" t="s">
        <v>9665</v>
      </c>
      <c r="E987" s="135" t="s">
        <v>9664</v>
      </c>
      <c r="F987" s="135" t="s">
        <v>9666</v>
      </c>
      <c r="G987" s="135" t="s">
        <v>9667</v>
      </c>
      <c r="H987" s="135" t="s">
        <v>9668</v>
      </c>
      <c r="I987" s="159" t="s">
        <v>9669</v>
      </c>
      <c r="J987" s="135" t="s">
        <v>9670</v>
      </c>
      <c r="K987" s="135" t="s">
        <v>9671</v>
      </c>
      <c r="L987" s="135" t="s">
        <v>9672</v>
      </c>
      <c r="M987" s="135"/>
      <c r="N987" s="135"/>
      <c r="O987" s="158"/>
      <c r="P987" s="158"/>
    </row>
    <row r="988" spans="1:16" ht="62">
      <c r="A988" s="135" t="s">
        <v>12781</v>
      </c>
      <c r="B988" s="157">
        <v>9</v>
      </c>
      <c r="C988" s="135" t="s">
        <v>12782</v>
      </c>
      <c r="D988" s="135" t="s">
        <v>12783</v>
      </c>
      <c r="E988" s="135" t="s">
        <v>12782</v>
      </c>
      <c r="F988" s="135" t="s">
        <v>12782</v>
      </c>
      <c r="G988" s="135" t="s">
        <v>12782</v>
      </c>
      <c r="H988" s="135" t="s">
        <v>12782</v>
      </c>
      <c r="I988" s="135" t="s">
        <v>12782</v>
      </c>
      <c r="J988" s="135" t="s">
        <v>12782</v>
      </c>
      <c r="K988" s="135" t="s">
        <v>12782</v>
      </c>
      <c r="L988" s="135" t="s">
        <v>12782</v>
      </c>
      <c r="M988" s="135"/>
      <c r="N988" s="135"/>
      <c r="O988" s="158"/>
      <c r="P988" s="158"/>
    </row>
    <row r="989" spans="1:16" ht="46.5">
      <c r="A989" s="135" t="s">
        <v>12781</v>
      </c>
      <c r="B989" s="157">
        <v>-99</v>
      </c>
      <c r="C989" s="135" t="s">
        <v>6681</v>
      </c>
      <c r="D989" s="204" t="s">
        <v>9673</v>
      </c>
      <c r="E989" s="135" t="s">
        <v>6681</v>
      </c>
      <c r="F989" s="135" t="s">
        <v>9674</v>
      </c>
      <c r="G989" s="135" t="s">
        <v>5951</v>
      </c>
      <c r="H989" s="135" t="s">
        <v>9675</v>
      </c>
      <c r="I989" s="135" t="s">
        <v>5953</v>
      </c>
      <c r="J989" s="135" t="s">
        <v>6681</v>
      </c>
      <c r="K989" s="135" t="s">
        <v>5955</v>
      </c>
      <c r="L989" s="135" t="s">
        <v>5956</v>
      </c>
      <c r="M989" s="135"/>
      <c r="N989" s="135"/>
      <c r="O989" s="158"/>
      <c r="P989" s="158"/>
    </row>
    <row r="990" spans="1:16" ht="62">
      <c r="A990" s="135" t="s">
        <v>12781</v>
      </c>
      <c r="B990" s="157">
        <v>-98</v>
      </c>
      <c r="C990" s="135" t="s">
        <v>9676</v>
      </c>
      <c r="D990" s="204" t="s">
        <v>5959</v>
      </c>
      <c r="E990" s="135" t="s">
        <v>9676</v>
      </c>
      <c r="F990" s="135" t="s">
        <v>5961</v>
      </c>
      <c r="G990" s="135" t="s">
        <v>9677</v>
      </c>
      <c r="H990" s="135" t="s">
        <v>9678</v>
      </c>
      <c r="I990" s="135" t="s">
        <v>9679</v>
      </c>
      <c r="J990" s="135" t="s">
        <v>9680</v>
      </c>
      <c r="K990" s="135" t="s">
        <v>9681</v>
      </c>
      <c r="L990" s="135" t="s">
        <v>8327</v>
      </c>
      <c r="M990" s="135"/>
      <c r="N990" s="135"/>
      <c r="O990" s="158"/>
      <c r="P990" s="158"/>
    </row>
    <row r="991" spans="1:16" ht="31">
      <c r="A991" s="135" t="s">
        <v>12784</v>
      </c>
      <c r="B991" s="157">
        <v>1</v>
      </c>
      <c r="C991" s="135" t="s">
        <v>12785</v>
      </c>
      <c r="D991" s="204" t="s">
        <v>12786</v>
      </c>
      <c r="E991" s="135" t="s">
        <v>12785</v>
      </c>
      <c r="F991" s="135" t="s">
        <v>12785</v>
      </c>
      <c r="G991" s="135" t="s">
        <v>12785</v>
      </c>
      <c r="H991" s="135" t="s">
        <v>12785</v>
      </c>
      <c r="I991" s="135" t="s">
        <v>12785</v>
      </c>
      <c r="J991" s="135" t="s">
        <v>12785</v>
      </c>
      <c r="K991" s="135" t="s">
        <v>12785</v>
      </c>
      <c r="L991" s="135" t="s">
        <v>12785</v>
      </c>
      <c r="M991" s="135"/>
      <c r="N991" s="135"/>
      <c r="O991" s="158"/>
      <c r="P991" s="158"/>
    </row>
    <row r="992" spans="1:16" ht="31">
      <c r="A992" s="135" t="s">
        <v>12784</v>
      </c>
      <c r="B992" s="157">
        <v>2</v>
      </c>
      <c r="C992" s="135" t="s">
        <v>12787</v>
      </c>
      <c r="D992" s="204" t="s">
        <v>12788</v>
      </c>
      <c r="E992" s="135" t="s">
        <v>12787</v>
      </c>
      <c r="F992" s="135" t="s">
        <v>12787</v>
      </c>
      <c r="G992" s="135" t="s">
        <v>12787</v>
      </c>
      <c r="H992" s="135" t="s">
        <v>12787</v>
      </c>
      <c r="I992" s="135" t="s">
        <v>12787</v>
      </c>
      <c r="J992" s="135" t="s">
        <v>12787</v>
      </c>
      <c r="K992" s="135" t="s">
        <v>12787</v>
      </c>
      <c r="L992" s="135" t="s">
        <v>12787</v>
      </c>
      <c r="M992" s="135"/>
      <c r="N992" s="135"/>
      <c r="O992" s="158"/>
      <c r="P992" s="158"/>
    </row>
    <row r="993" spans="1:16" ht="31">
      <c r="A993" s="135" t="s">
        <v>12784</v>
      </c>
      <c r="B993" s="157">
        <v>3</v>
      </c>
      <c r="C993" s="135" t="s">
        <v>12789</v>
      </c>
      <c r="D993" s="204" t="s">
        <v>12790</v>
      </c>
      <c r="E993" s="135" t="s">
        <v>12789</v>
      </c>
      <c r="F993" s="135" t="s">
        <v>12789</v>
      </c>
      <c r="G993" s="135" t="s">
        <v>12789</v>
      </c>
      <c r="H993" s="135" t="s">
        <v>12789</v>
      </c>
      <c r="I993" s="135" t="s">
        <v>12789</v>
      </c>
      <c r="J993" s="135" t="s">
        <v>12789</v>
      </c>
      <c r="K993" s="135" t="s">
        <v>12789</v>
      </c>
      <c r="L993" s="135" t="s">
        <v>12789</v>
      </c>
      <c r="M993" s="135"/>
      <c r="N993" s="135"/>
      <c r="O993" s="158"/>
      <c r="P993" s="158"/>
    </row>
    <row r="994" spans="1:16" ht="31">
      <c r="A994" s="135" t="s">
        <v>12784</v>
      </c>
      <c r="B994" s="157">
        <v>4</v>
      </c>
      <c r="C994" s="135" t="s">
        <v>12791</v>
      </c>
      <c r="D994" s="204" t="s">
        <v>12792</v>
      </c>
      <c r="E994" s="135" t="s">
        <v>12791</v>
      </c>
      <c r="F994" s="135" t="s">
        <v>12791</v>
      </c>
      <c r="G994" s="135" t="s">
        <v>12791</v>
      </c>
      <c r="H994" s="135" t="s">
        <v>12791</v>
      </c>
      <c r="I994" s="135" t="s">
        <v>12791</v>
      </c>
      <c r="J994" s="135" t="s">
        <v>12791</v>
      </c>
      <c r="K994" s="135" t="s">
        <v>12791</v>
      </c>
      <c r="L994" s="135" t="s">
        <v>12791</v>
      </c>
      <c r="M994" s="135"/>
      <c r="N994" s="135"/>
      <c r="O994" s="158"/>
      <c r="P994" s="158"/>
    </row>
    <row r="995" spans="1:16" ht="31">
      <c r="A995" s="135" t="s">
        <v>12784</v>
      </c>
      <c r="B995" s="157">
        <v>5</v>
      </c>
      <c r="C995" s="135" t="s">
        <v>12793</v>
      </c>
      <c r="D995" s="204" t="s">
        <v>12794</v>
      </c>
      <c r="E995" s="135" t="s">
        <v>12793</v>
      </c>
      <c r="F995" s="135" t="s">
        <v>12793</v>
      </c>
      <c r="G995" s="135" t="s">
        <v>12793</v>
      </c>
      <c r="H995" s="135" t="s">
        <v>12793</v>
      </c>
      <c r="I995" s="135" t="s">
        <v>12793</v>
      </c>
      <c r="J995" s="135" t="s">
        <v>12793</v>
      </c>
      <c r="K995" s="135" t="s">
        <v>12793</v>
      </c>
      <c r="L995" s="135" t="s">
        <v>12793</v>
      </c>
      <c r="M995" s="135"/>
      <c r="N995" s="135"/>
      <c r="O995" s="158"/>
      <c r="P995" s="158"/>
    </row>
    <row r="996" spans="1:16" ht="77.5">
      <c r="A996" s="135" t="s">
        <v>12784</v>
      </c>
      <c r="B996" s="157">
        <v>-97</v>
      </c>
      <c r="C996" s="135" t="s">
        <v>12795</v>
      </c>
      <c r="D996" s="204" t="s">
        <v>12796</v>
      </c>
      <c r="E996" s="135" t="s">
        <v>12795</v>
      </c>
      <c r="F996" s="135" t="s">
        <v>12795</v>
      </c>
      <c r="G996" s="135" t="s">
        <v>12795</v>
      </c>
      <c r="H996" s="135" t="s">
        <v>12795</v>
      </c>
      <c r="I996" s="135" t="s">
        <v>12795</v>
      </c>
      <c r="J996" s="135" t="s">
        <v>12795</v>
      </c>
      <c r="K996" s="135" t="s">
        <v>12795</v>
      </c>
      <c r="L996" s="135" t="s">
        <v>12795</v>
      </c>
      <c r="M996" s="135"/>
      <c r="N996" s="135"/>
      <c r="O996" s="158"/>
      <c r="P996" s="158"/>
    </row>
    <row r="997" spans="1:16" ht="31">
      <c r="A997" s="135" t="s">
        <v>12784</v>
      </c>
      <c r="B997" s="157">
        <v>-98</v>
      </c>
      <c r="C997" s="135" t="s">
        <v>5958</v>
      </c>
      <c r="D997" s="204" t="s">
        <v>5959</v>
      </c>
      <c r="E997" s="135" t="s">
        <v>5958</v>
      </c>
      <c r="F997" s="135" t="s">
        <v>5958</v>
      </c>
      <c r="G997" s="135" t="s">
        <v>5958</v>
      </c>
      <c r="H997" s="135" t="s">
        <v>5958</v>
      </c>
      <c r="I997" s="135" t="s">
        <v>5958</v>
      </c>
      <c r="J997" s="135" t="s">
        <v>5958</v>
      </c>
      <c r="K997" s="135" t="s">
        <v>5958</v>
      </c>
      <c r="L997" s="135" t="s">
        <v>5958</v>
      </c>
      <c r="M997" s="135"/>
      <c r="N997" s="135"/>
      <c r="O997" s="158"/>
      <c r="P997" s="158"/>
    </row>
    <row r="998" spans="1:16" ht="93">
      <c r="A998" s="135" t="s">
        <v>12797</v>
      </c>
      <c r="B998" s="157">
        <v>1</v>
      </c>
      <c r="C998" s="48" t="s">
        <v>12798</v>
      </c>
      <c r="D998" s="204" t="s">
        <v>12799</v>
      </c>
      <c r="E998" s="48" t="s">
        <v>12798</v>
      </c>
      <c r="F998" s="48" t="s">
        <v>12798</v>
      </c>
      <c r="G998" s="48" t="s">
        <v>12798</v>
      </c>
      <c r="H998" s="48" t="s">
        <v>12798</v>
      </c>
      <c r="I998" s="48" t="s">
        <v>12798</v>
      </c>
      <c r="J998" s="48" t="s">
        <v>12798</v>
      </c>
      <c r="K998" s="48" t="s">
        <v>12798</v>
      </c>
      <c r="L998" s="48" t="s">
        <v>12798</v>
      </c>
      <c r="M998" s="135"/>
      <c r="N998" s="135"/>
      <c r="O998" s="158"/>
      <c r="P998" s="158"/>
    </row>
    <row r="999" spans="1:16" ht="15.5">
      <c r="A999" s="135" t="s">
        <v>12797</v>
      </c>
      <c r="B999" s="157">
        <v>0</v>
      </c>
      <c r="C999" s="48" t="s">
        <v>12800</v>
      </c>
      <c r="D999" s="48" t="s">
        <v>12801</v>
      </c>
      <c r="E999" s="48" t="s">
        <v>12800</v>
      </c>
      <c r="F999" s="48" t="s">
        <v>12800</v>
      </c>
      <c r="G999" s="48" t="s">
        <v>12800</v>
      </c>
      <c r="H999" s="48" t="s">
        <v>12800</v>
      </c>
      <c r="I999" s="48" t="s">
        <v>12800</v>
      </c>
      <c r="J999" s="48" t="s">
        <v>12800</v>
      </c>
      <c r="K999" s="48" t="s">
        <v>12800</v>
      </c>
      <c r="L999" s="48" t="s">
        <v>12800</v>
      </c>
      <c r="M999" s="135"/>
      <c r="N999" s="135"/>
      <c r="O999" s="158"/>
      <c r="P999" s="158"/>
    </row>
  </sheetData>
  <autoFilter ref="A1:P999" xr:uid="{00000000-0009-0000-0000-000001000000}"/>
  <customSheetViews>
    <customSheetView guid="{C888BACA-604C-47DA-93CE-386F58563E42}" filter="1" showAutoFilter="1">
      <pageMargins left="0" right="0" top="0" bottom="0" header="0" footer="0"/>
      <autoFilter ref="A1:P999" xr:uid="{00000000-0000-0000-0000-000000000000}"/>
    </customSheetView>
  </customSheetViews>
  <conditionalFormatting sqref="D563:D566">
    <cfRule type="expression" dxfId="181" priority="1">
      <formula>NOT($A639=$A638)</formula>
    </cfRule>
  </conditionalFormatting>
  <conditionalFormatting sqref="D332:N332">
    <cfRule type="expression" dxfId="180" priority="2">
      <formula>NOT($A424=$A423)</formula>
    </cfRule>
  </conditionalFormatting>
  <conditionalFormatting sqref="B874">
    <cfRule type="expression" dxfId="179" priority="3">
      <formula>NOT(#REF!=#REF!)</formula>
    </cfRule>
  </conditionalFormatting>
  <conditionalFormatting sqref="B874">
    <cfRule type="expression" dxfId="178" priority="4">
      <formula>NOT(#REF!=#REF!)</formula>
    </cfRule>
  </conditionalFormatting>
  <conditionalFormatting sqref="D750:N750">
    <cfRule type="expression" dxfId="177" priority="5">
      <formula>NOT(#REF!=#REF!)</formula>
    </cfRule>
  </conditionalFormatting>
  <conditionalFormatting sqref="D749:N749">
    <cfRule type="expression" dxfId="176" priority="6">
      <formula>NOT(#REF!=#REF!)</formula>
    </cfRule>
  </conditionalFormatting>
  <conditionalFormatting sqref="D748:N748">
    <cfRule type="expression" dxfId="175" priority="7">
      <formula>NOT(#REF!=#REF!)</formula>
    </cfRule>
  </conditionalFormatting>
  <conditionalFormatting sqref="F774:N774">
    <cfRule type="expression" dxfId="174" priority="8">
      <formula>NOT(#REF!=#REF!)</formula>
    </cfRule>
  </conditionalFormatting>
  <conditionalFormatting sqref="D773:N773">
    <cfRule type="expression" dxfId="173" priority="9">
      <formula>NOT(#REF!=#REF!)</formula>
    </cfRule>
  </conditionalFormatting>
  <conditionalFormatting sqref="D772:N772">
    <cfRule type="expression" dxfId="172" priority="10">
      <formula>NOT($A812=#REF!)</formula>
    </cfRule>
  </conditionalFormatting>
  <conditionalFormatting sqref="D771:N771">
    <cfRule type="expression" dxfId="171" priority="11">
      <formula>NOT($A813=$A812)</formula>
    </cfRule>
  </conditionalFormatting>
  <conditionalFormatting sqref="D778:N779">
    <cfRule type="expression" dxfId="170" priority="12">
      <formula>NOT($A812=#REF!)</formula>
    </cfRule>
  </conditionalFormatting>
  <conditionalFormatting sqref="D1 C803:H807 J803:L807 I805:I807 C823:F824 G823:H823 J823:J824 K823:L823 C939:L948">
    <cfRule type="expression" dxfId="169" priority="13" stopIfTrue="1">
      <formula>$B1="begin group"</formula>
    </cfRule>
  </conditionalFormatting>
  <conditionalFormatting sqref="D1 C803:H807 J803:L807 I805:I807 C823:F824 G823:H823 J823:J824 K823:L823 C939:L948">
    <cfRule type="expression" dxfId="168" priority="14" stopIfTrue="1">
      <formula>$B1="begin repeat"</formula>
    </cfRule>
  </conditionalFormatting>
  <conditionalFormatting sqref="D1:I1 C803:H807 J803:L807 I805:I807 C823:F824 G823:H823 J823:J824 K823:L823 C939:L948">
    <cfRule type="expression" dxfId="167" priority="15" stopIfTrue="1">
      <formula>$B1="text"</formula>
    </cfRule>
  </conditionalFormatting>
  <conditionalFormatting sqref="D1:I1 C803:H807 J803:L807 I805:I807 C823:F824 G823:H823 J823:J824 K823:L823 C939:L948">
    <cfRule type="expression" dxfId="166" priority="16" stopIfTrue="1">
      <formula>#REF!="integer"</formula>
    </cfRule>
  </conditionalFormatting>
  <conditionalFormatting sqref="D1:I1 C803:H807 J803:L807 I805:I807 C823:F824 G823:H823 J823:J824 K823:L823 C939:L948">
    <cfRule type="expression" dxfId="165" priority="17" stopIfTrue="1">
      <formula>#REF!="decimal"</formula>
    </cfRule>
  </conditionalFormatting>
  <conditionalFormatting sqref="D1 C803:H807 J803:L807 I805:I807 C823:F824 G823:H823 J823:J824 K823:L823 C939:L948">
    <cfRule type="expression" dxfId="164" priority="18" stopIfTrue="1">
      <formula>OR(AND(LEFT($B1, 16)="select_multiple ", LEN($B1)&gt;16, NOT(ISNUMBER(SEARCH(" ", $B1, 17)))), AND(LEFT($B1, 11)="select_one ", LEN($B1)&gt;11, NOT(ISNUMBER(SEARCH(" ", $B1, 12)))))</formula>
    </cfRule>
  </conditionalFormatting>
  <conditionalFormatting sqref="C803:H807 J803:L807 I805:I807 C823:F824 G823:H823 J823:J824 K823:L823 C940:L948">
    <cfRule type="expression" dxfId="163" priority="19" stopIfTrue="1">
      <formula>OR($B803="audio audit", $B803="text audit", $B803="speed violations count", $B803="speed violations list", $B803="speed violations audit")</formula>
    </cfRule>
  </conditionalFormatting>
  <conditionalFormatting sqref="D1 C803:H807 J803:L807 I805:I807 C823:F824 G823:H823 J823:J824 K823:L823 C939:L948">
    <cfRule type="expression" dxfId="162" priority="20" stopIfTrue="1">
      <formula>$B1="note"</formula>
    </cfRule>
  </conditionalFormatting>
  <conditionalFormatting sqref="D1 C803:H807 J803:L807 I805:I807 C823:F824 G823:H823 J823:J824 K823:L823 C939:L948">
    <cfRule type="expression" dxfId="161" priority="21" stopIfTrue="1">
      <formula>$B1="barcode"</formula>
    </cfRule>
  </conditionalFormatting>
  <conditionalFormatting sqref="D1 C803:H807 J803:L807 I805:I807 C823:F824 G823:H823 J823:J824 K823:L823 C939:L948">
    <cfRule type="expression" dxfId="160" priority="22" stopIfTrue="1">
      <formula>OR($B1="geopoint", $B1="geoshape", $B1="geotrace")</formula>
    </cfRule>
  </conditionalFormatting>
  <conditionalFormatting sqref="C803:H807 J803:L807 I805:I807 C823:F824 G823:H823 J823:J824 K823:L823 C940:L948">
    <cfRule type="expression" dxfId="159" priority="23" stopIfTrue="1">
      <formula>OR($B803="calculate", $B803="calculate_here")</formula>
    </cfRule>
  </conditionalFormatting>
  <conditionalFormatting sqref="D1 C803:H807 J803:L807 I805:I807 C823:F824 G823:H823 J823:J824 K823:L823 C939:L948">
    <cfRule type="expression" dxfId="158" priority="24" stopIfTrue="1">
      <formula>OR($B1="date", $B1="datetime")</formula>
    </cfRule>
  </conditionalFormatting>
  <conditionalFormatting sqref="D1 C803:H807 J803:L807 I805:I807 C823:F824 G823:H823 J823:J824 K823:L823 C939:L948">
    <cfRule type="expression" dxfId="157" priority="25" stopIfTrue="1">
      <formula>$B1="image"</formula>
    </cfRule>
  </conditionalFormatting>
  <conditionalFormatting sqref="D1 C803:H807 J803:L807 I805:I807 C823:F824 G823:H823 J823:J824 K823:L823 C939:L948">
    <cfRule type="expression" dxfId="156" priority="26" stopIfTrue="1">
      <formula>OR($B1="audio", $B1="video")</formula>
    </cfRule>
  </conditionalFormatting>
  <conditionalFormatting sqref="D1:I1 C803:H807 J803:L807 I805:I807 C823:F824 G823:H823 J823:J824 K823:L823 A924:A935 C939:L948">
    <cfRule type="expression" dxfId="155" priority="27" stopIfTrue="1">
      <formula>OR(AND(LEFT($B1, 14)="sensor_stream ", LEN($B1)&gt;14, NOT(ISNUMBER(SEARCH(" ", $B1, 15)))), AND(LEFT($B1, 17)="sensor_statistic ", LEN($B1)&gt;17, NOT(ISNUMBER(SEARCH(" ", $B1, 18)))))</formula>
    </cfRule>
  </conditionalFormatting>
  <conditionalFormatting sqref="D1:I1 C803:H807 J803:L807 I805:I807 C823:F824 G823:H823 J823:J824 K823:L823 A924:A935 C939:L948">
    <cfRule type="expression" dxfId="154" priority="28" stopIfTrue="1">
      <formula>$B1="comments"</formula>
    </cfRule>
  </conditionalFormatting>
  <conditionalFormatting sqref="D1:I1 C803:H807 J803:L807 I805:I807 C823:F824 G823:H823 J823:J824 K823:L823 A924:A935 C939:L948">
    <cfRule type="expression" dxfId="153" priority="29" stopIfTrue="1">
      <formula>OR($B1="audio", $B1="video")</formula>
    </cfRule>
  </conditionalFormatting>
  <conditionalFormatting sqref="D1:I1 C803:H807 J803:L807 I805:I807 C823:F824 G823:H823 J823:J824 K823:L823 A924:A935 C939:L948">
    <cfRule type="expression" dxfId="152" priority="30" stopIfTrue="1">
      <formula>$B1="image"</formula>
    </cfRule>
  </conditionalFormatting>
  <conditionalFormatting sqref="D1:I1 C803:H807 J803:L807 I805:I807 C823:F824 G823:H823 J823:J824 K823:L823 A924:A935 C939:L948">
    <cfRule type="expression" dxfId="151" priority="31" stopIfTrue="1">
      <formula>OR($B1="date", $B1="datetime")</formula>
    </cfRule>
  </conditionalFormatting>
  <conditionalFormatting sqref="D1:I1 C803:H807 J803:L807 I805:I807 C823:F824 G823:H823 J823:J824 K823:L823 A924:A935 C939:L948">
    <cfRule type="expression" dxfId="150" priority="32" stopIfTrue="1">
      <formula>OR($B1="calculate", $B1="calculate_here")</formula>
    </cfRule>
  </conditionalFormatting>
  <conditionalFormatting sqref="D1:I1 C803:H807 J803:L807 I805:I807 C823:F824 G823:H823 J823:J824 K823:L823 A924:A935 C939:L948">
    <cfRule type="expression" dxfId="149" priority="33" stopIfTrue="1">
      <formula>$B1="note"</formula>
    </cfRule>
  </conditionalFormatting>
  <conditionalFormatting sqref="D1:I1 C803:H807 J803:L807 I805:I807 C823:F824 G823:H823 J823:J824 K823:L823 A924:A935 C939:L948">
    <cfRule type="expression" dxfId="148" priority="34" stopIfTrue="1">
      <formula>$B1="barcode"</formula>
    </cfRule>
  </conditionalFormatting>
  <conditionalFormatting sqref="D1:I1 C803:H807 J803:L807 I805:I807 C823:F824 G823:H823 J823:J824 K823:L823 A924:A935 C939:L948">
    <cfRule type="expression" dxfId="147" priority="35" stopIfTrue="1">
      <formula>OR($B1="geopoint", $B1="geoshape", $B1="geotrace")</formula>
    </cfRule>
  </conditionalFormatting>
  <conditionalFormatting sqref="D1:I1 C803:H807 J803:L807 I805:I807 C823:F824 G823:H823 J823:J824 K823:L823 A924:A935 C939:L948">
    <cfRule type="expression" dxfId="146" priority="36" stopIfTrue="1">
      <formula>OR($B1="audio audit", $B1="text audit", $B1="speed violations count", $B1="speed violations list", $B1="speed violations audit")</formula>
    </cfRule>
  </conditionalFormatting>
  <conditionalFormatting sqref="D1:I1 C803:H807 J803:L807 I805:I807 C823:F824 G823:H823 J823:J824 K823:L823 A924:A935 C939:L948">
    <cfRule type="expression" dxfId="145" priority="37" stopIfTrue="1">
      <formula>OR($B1="username", $B1="phonenumber", $B1="start", $B1="end", $B1="deviceid", $B1="subscriberid", $B1="simserial", $B1="caseid")</formula>
    </cfRule>
  </conditionalFormatting>
  <conditionalFormatting sqref="D1:I1 C803:H807 J803:L807 I805:I807 C823:F824 G823:H823 J823:J824 K823:L823 A924:A935 C939:L948">
    <cfRule type="expression" dxfId="144" priority="38" stopIfTrue="1">
      <formula>OR(AND(LEFT($B1, 16)="select_multiple ", LEN($B1)&gt;16, NOT(ISNUMBER(SEARCH(" ", $B1, 17)))), AND(LEFT($B1, 11)="select_one ", LEN($B1)&gt;11, NOT(ISNUMBER(SEARCH(" ", $B1, 12)))))</formula>
    </cfRule>
  </conditionalFormatting>
  <conditionalFormatting sqref="D1:I1 C803:H807 J803:L807 I805:I807 C823:F824 G823:H823 J823:J824 K823:L823 A924:A935 C939:L948">
    <cfRule type="expression" dxfId="143" priority="39" stopIfTrue="1">
      <formula>$B1="decimal"</formula>
    </cfRule>
  </conditionalFormatting>
  <conditionalFormatting sqref="D1:I1 C803:H807 J803:L807 I805:I807 C823:F824 G823:H823 J823:J824 K823:L823 A924:A935 C939:L948">
    <cfRule type="expression" dxfId="142" priority="40" stopIfTrue="1">
      <formula>$B1="integer"</formula>
    </cfRule>
  </conditionalFormatting>
  <conditionalFormatting sqref="D1:I1 C803:H807 J803:L807 I805:I807 C823:F824 G823:H823 J823:J824 K823:L823 A924:A935 C939:L948">
    <cfRule type="expression" dxfId="141" priority="41" stopIfTrue="1">
      <formula>$B1="text"</formula>
    </cfRule>
  </conditionalFormatting>
  <conditionalFormatting sqref="D1:I1 C803:H807 J803:L807 I805:I807 C823:F824 G823:H823 J823:J824 K823:L823 A924:A935 C939:L948">
    <cfRule type="expression" dxfId="140" priority="42" stopIfTrue="1">
      <formula>$B1="end repeat"</formula>
    </cfRule>
  </conditionalFormatting>
  <conditionalFormatting sqref="D1:I1 C803:H807 J803:L807 I805:I807 C823:F824 G823:H823 J823:J824 K823:L823 A924:A935 C939:L948">
    <cfRule type="expression" dxfId="139" priority="43" stopIfTrue="1">
      <formula>$B1="begin repeat"</formula>
    </cfRule>
  </conditionalFormatting>
  <conditionalFormatting sqref="D1:I1 C803:H807 J803:L807 I805:I807 C823:F824 G823:H823 J823:J824 K823:L823 A924:A935 C939:L948">
    <cfRule type="expression" dxfId="138" priority="44" stopIfTrue="1">
      <formula>$B1="end group"</formula>
    </cfRule>
  </conditionalFormatting>
  <conditionalFormatting sqref="D1:I1 C803:H807 J803:L807 I805:I807 C823:F824 G823:H823 J823:J824 K823:L823 A924:A935 C939:L948">
    <cfRule type="expression" dxfId="137" priority="45" stopIfTrue="1">
      <formula>$B1="begin group"</formula>
    </cfRule>
  </conditionalFormatting>
  <conditionalFormatting sqref="C803:H807 J803:L807 I805:I807 C823:F824 G823:H823 J823:J824 K823:L823 C940:L948">
    <cfRule type="expression" dxfId="136" priority="46" stopIfTrue="1">
      <formula>$B803="comments"</formula>
    </cfRule>
  </conditionalFormatting>
  <conditionalFormatting sqref="C803:H807 J803:L807 I805:I807 C823:F824 G823:H823 J823:J824 K823:L823 C940:L948">
    <cfRule type="expression" dxfId="135" priority="47" stopIfTrue="1">
      <formula>OR(AND(LEFT($B803, 14)="sensor_stream ", LEN($B803)&gt;14, NOT(ISNUMBER(SEARCH(" ", $B803, 15)))), AND(LEFT($B803, 17)="sensor_statistic ", LEN($B803)&gt;17, NOT(ISNUMBER(SEARCH(" ", $B803, 18)))))</formula>
    </cfRule>
  </conditionalFormatting>
  <conditionalFormatting sqref="A2:P11 D19:P103 A56:C103 A317:A770 B317:C333 E317:F333 J317:J333 D322 D324:D325 D327:D329 B335:B773 C335:C514 E335:E346 F335:F514 J335:J514 G346:I346 E365:E457 K365 D373:D378 G373:I378 K373:M378 K381 D382:D383 G391:I391 G393 H401 D406 G406:I409 K406:L409 D409 D411:D413 G411:I413 K411:L413 G429:I429 D448:D457 D459:E459 G460:G465 K460:K470 D461:E471 H464:I465 G467:I467 G469:I470 E483 D485:E514 G485:H487 G496:I496 K496:L496 K504 G506:G513 C517:C773 D517:D566 E517:F773 J517:J773 G522:G524 K560:K563 D568:D773 K568 G584:I584 K585 K635 G663:I679 K663:P679 I715:I716 I720 G723:I723 K723:L723 I729 G747:I747 K747:P747 K758:K764 G761:I763 L761:L763 A775:A873 B775:D814 E775:E811 F775:F814 J775:J814 K798:K807 L798:L808 G799:G808 H799:H807 I805:I807 E813:E814 B816:B999 C816:C873 F816:F873 G816:H821 J816:J873 K816:K818 L816:L819 D820:D873 E821 I821 K821:N821 E823:E873 G823:H823 K823:L823 G827:G841 L827:L841 K852 G856:I857 K856:L857 G859:H859 C875:C999 F875:F999 J875:J949 A890:A999 E898 E917 E924 E930 E935 G936:H936 K936:K937 L936 D939:E949 G939:I949 K939:L948 G974:L999 D977:E978 D988:E988 E991:E997 D999:E999 A47:B55">
    <cfRule type="expression" dxfId="134" priority="48">
      <formula>NOT(#REF!=#REF!)</formula>
    </cfRule>
  </conditionalFormatting>
  <conditionalFormatting sqref="A9:N9 A13:P13 E79:I79 E346:I346 E429:I429 I715:I716 I720 I729">
    <cfRule type="expression" dxfId="133" priority="49">
      <formula>NOT(#REF!=#REF!)</formula>
    </cfRule>
  </conditionalFormatting>
  <conditionalFormatting sqref="G2:G12 J2:J12 A8:F8 H8:I8 K8:N8 A12:F12 H12:I12 K12:P12 G79 G346 G429">
    <cfRule type="expression" dxfId="132" priority="50">
      <formula>NOT($A2=#REF!)</formula>
    </cfRule>
  </conditionalFormatting>
  <conditionalFormatting sqref="D317:F331 G317:G333 H317:I331 J317:J333 K317:N331 D333:F333 H333:I333 K333:N333 D335:D562 E335:N746 D568:D746 D751:N770 D775:N777 D780:D873 E780:E811 F780:F814 G780:G873 H780:H814 I780:N873 E813:E873 F823:F873 H823:H873 D875:N999">
    <cfRule type="expression" dxfId="131" priority="51">
      <formula>NOT($A403=$A402)</formula>
    </cfRule>
  </conditionalFormatting>
  <conditionalFormatting sqref="A10:N11 A14:A57 D14:P18 D47:E50">
    <cfRule type="expression" dxfId="130" priority="52">
      <formula>NOT($A10=$A6)</formula>
    </cfRule>
  </conditionalFormatting>
  <conditionalFormatting sqref="G2:G12 J2:J12 A12:F12 H12:I12 K12:N12 G79 G346 G429">
    <cfRule type="expression" dxfId="129" priority="53">
      <formula>NOT($A2=#REF!)</formula>
    </cfRule>
  </conditionalFormatting>
  <conditionalFormatting sqref="A56:F91 G47:I82 J47:J91 K47:N82 C799:G808 H799:H807 J799:J808 K799:K807 L799:L808 I805:I807 C821:N821 A47:B55 D47:F55">
    <cfRule type="expression" dxfId="128" priority="54">
      <formula>NOT($A47=#REF!)</formula>
    </cfRule>
  </conditionalFormatting>
  <conditionalFormatting sqref="A14:A57 D14:N18 D47:E50 B148 B150 B152">
    <cfRule type="expression" dxfId="127" priority="55">
      <formula>NOT($A14=#REF!)</formula>
    </cfRule>
  </conditionalFormatting>
  <conditionalFormatting sqref="A146:A153 C146:H153 J146:L153">
    <cfRule type="expression" dxfId="126" priority="56">
      <formula>NOT($A146=$A140)</formula>
    </cfRule>
  </conditionalFormatting>
  <conditionalFormatting sqref="A13:N13">
    <cfRule type="expression" dxfId="125" priority="57">
      <formula>NOT($A13=$A7)</formula>
    </cfRule>
  </conditionalFormatting>
  <conditionalFormatting sqref="A104:A138 B104:C136 E104:F136 J104:J127 K120 D128:D133 J129:J136 B147 B149 B151 B153 C528:F528 C981:F981">
    <cfRule type="expression" dxfId="124" priority="58">
      <formula>NOT($A104=#REF!)</formula>
    </cfRule>
  </conditionalFormatting>
  <conditionalFormatting sqref="N153:P153">
    <cfRule type="expression" dxfId="123" priority="59">
      <formula>NOT(#REF!=#REF!)</formula>
    </cfRule>
  </conditionalFormatting>
  <conditionalFormatting sqref="B140 B142 B144 B146">
    <cfRule type="expression" dxfId="122" priority="60">
      <formula>NOT($A140=#REF!)</formula>
    </cfRule>
  </conditionalFormatting>
  <conditionalFormatting sqref="A137:A145 B137:B139 C137:C145 E137:F145 J137:J145 D139:D145 G139:H145 K139:L145 B141 B143 B145 E856:E859 A859:D859 F859:H859 J859">
    <cfRule type="expression" dxfId="121" priority="61">
      <formula>NOT($A137=#REF!)</formula>
    </cfRule>
  </conditionalFormatting>
  <conditionalFormatting sqref="N147:P147">
    <cfRule type="expression" dxfId="120" priority="62">
      <formula>NOT(#REF!=#REF!)</formula>
    </cfRule>
  </conditionalFormatting>
  <conditionalFormatting sqref="N146:P146">
    <cfRule type="expression" dxfId="119" priority="63">
      <formula>NOT(#REF!=#REF!)</formula>
    </cfRule>
  </conditionalFormatting>
  <conditionalFormatting sqref="N145:P145">
    <cfRule type="expression" dxfId="118" priority="64">
      <formula>NOT(#REF!=#REF!)</formula>
    </cfRule>
  </conditionalFormatting>
  <conditionalFormatting sqref="N144:P144">
    <cfRule type="expression" dxfId="117" priority="65">
      <formula>NOT(#REF!=#REF!)</formula>
    </cfRule>
  </conditionalFormatting>
  <conditionalFormatting sqref="N143:P143">
    <cfRule type="expression" dxfId="116" priority="66">
      <formula>NOT(#REF!=#REF!)</formula>
    </cfRule>
  </conditionalFormatting>
  <conditionalFormatting sqref="N142:P142">
    <cfRule type="expression" dxfId="115" priority="67">
      <formula>NOT(#REF!=#REF!)</formula>
    </cfRule>
  </conditionalFormatting>
  <conditionalFormatting sqref="N141:P141">
    <cfRule type="expression" dxfId="114" priority="68">
      <formula>NOT(#REF!=#REF!)</formula>
    </cfRule>
  </conditionalFormatting>
  <conditionalFormatting sqref="N140:P140">
    <cfRule type="expression" dxfId="113" priority="69">
      <formula>NOT(#REF!=#REF!)</formula>
    </cfRule>
  </conditionalFormatting>
  <conditionalFormatting sqref="N137:P139 N859:P859">
    <cfRule type="expression" dxfId="112" priority="70">
      <formula>NOT(#REF!=#REF!)</formula>
    </cfRule>
  </conditionalFormatting>
  <conditionalFormatting sqref="D104:P136 D528:M528 D981:M981">
    <cfRule type="expression" dxfId="111" priority="71">
      <formula>NOT(#REF!=#REF!)</formula>
    </cfRule>
  </conditionalFormatting>
  <conditionalFormatting sqref="A154:A155">
    <cfRule type="expression" dxfId="110" priority="72">
      <formula>NOT($A154=#REF!)</formula>
    </cfRule>
  </conditionalFormatting>
  <conditionalFormatting sqref="N154:P155">
    <cfRule type="expression" dxfId="109" priority="73">
      <formula>NOT(#REF!=#REF!)</formula>
    </cfRule>
  </conditionalFormatting>
  <conditionalFormatting sqref="B154:F155 J154:J155">
    <cfRule type="expression" dxfId="108" priority="74">
      <formula>NOT(#REF!=#REF!)</formula>
    </cfRule>
  </conditionalFormatting>
  <conditionalFormatting sqref="A154:F154 J154 A156:C178 F156:F178 J156:J178 I168 E175:E178">
    <cfRule type="expression" dxfId="107" priority="75">
      <formula>NOT($A154=#REF!)</formula>
    </cfRule>
  </conditionalFormatting>
  <conditionalFormatting sqref="N154:P154 D156:P178">
    <cfRule type="expression" dxfId="106" priority="76">
      <formula>NOT(#REF!=#REF!)</formula>
    </cfRule>
  </conditionalFormatting>
  <conditionalFormatting sqref="J14:L50 B14:H46 B47:B50 D47:H50 C47:C55">
    <cfRule type="expression" dxfId="105" priority="77">
      <formula>NOT($A14=#REF!)</formula>
    </cfRule>
  </conditionalFormatting>
  <conditionalFormatting sqref="N152:P152">
    <cfRule type="expression" dxfId="104" priority="78">
      <formula>NOT(#REF!=#REF!)</formula>
    </cfRule>
  </conditionalFormatting>
  <conditionalFormatting sqref="N151:P151">
    <cfRule type="expression" dxfId="103" priority="79">
      <formula>NOT(#REF!=#REF!)</formula>
    </cfRule>
  </conditionalFormatting>
  <conditionalFormatting sqref="N150:P150">
    <cfRule type="expression" dxfId="102" priority="80">
      <formula>NOT(#REF!=#REF!)</formula>
    </cfRule>
  </conditionalFormatting>
  <conditionalFormatting sqref="N148:P149">
    <cfRule type="expression" dxfId="101" priority="81">
      <formula>NOT(#REF!=#REF!)</formula>
    </cfRule>
  </conditionalFormatting>
  <conditionalFormatting sqref="C373:C378 E373:F378 J373:J378 D374">
    <cfRule type="expression" dxfId="100" priority="82">
      <formula>NOT(#REF!=#REF!)</formula>
    </cfRule>
  </conditionalFormatting>
  <conditionalFormatting sqref="D373:M378">
    <cfRule type="expression" dxfId="99" priority="83">
      <formula>NOT(#REF!=#REF!)</formula>
    </cfRule>
  </conditionalFormatting>
  <conditionalFormatting sqref="C154:F154 J154">
    <cfRule type="expression" dxfId="98" priority="84">
      <formula>NOT($A154=#REF!)</formula>
    </cfRule>
  </conditionalFormatting>
  <pageMargins left="0.74791666666666667" right="0.74791666666666667" top="0.98402777777777772" bottom="0.98402777777777772"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
  <sheetViews>
    <sheetView workbookViewId="0">
      <selection activeCell="D5" sqref="D5"/>
    </sheetView>
  </sheetViews>
  <sheetFormatPr defaultColWidth="11.25" defaultRowHeight="15" customHeight="1"/>
  <cols>
    <col min="1" max="1" width="24" customWidth="1"/>
    <col min="2" max="3" width="13.33203125" customWidth="1"/>
    <col min="4" max="4" width="27" customWidth="1"/>
    <col min="5" max="5" width="33" customWidth="1"/>
    <col min="6" max="6" width="15.58203125" customWidth="1"/>
    <col min="7" max="26" width="8.75" customWidth="1"/>
  </cols>
  <sheetData>
    <row r="1" spans="1:26" ht="18" customHeight="1">
      <c r="A1" s="161" t="s">
        <v>12802</v>
      </c>
      <c r="B1" s="161" t="s">
        <v>12803</v>
      </c>
      <c r="C1" s="162" t="s">
        <v>12804</v>
      </c>
      <c r="D1" s="161" t="s">
        <v>12805</v>
      </c>
      <c r="E1" s="161" t="s">
        <v>12806</v>
      </c>
      <c r="F1" s="163" t="s">
        <v>12807</v>
      </c>
      <c r="G1" s="164"/>
      <c r="H1" s="165"/>
      <c r="I1" s="164"/>
      <c r="J1" s="164"/>
      <c r="K1" s="164"/>
      <c r="L1" s="164"/>
      <c r="M1" s="164"/>
      <c r="N1" s="164"/>
      <c r="O1" s="164"/>
      <c r="P1" s="164"/>
      <c r="Q1" s="164"/>
      <c r="R1" s="164"/>
      <c r="S1" s="164"/>
      <c r="T1" s="164"/>
      <c r="U1" s="164"/>
      <c r="V1" s="164"/>
      <c r="W1" s="164"/>
      <c r="X1" s="164"/>
      <c r="Y1" s="164"/>
      <c r="Z1" s="164"/>
    </row>
    <row r="2" spans="1:26" ht="15.5">
      <c r="A2" s="166" t="s">
        <v>12808</v>
      </c>
      <c r="B2" s="166" t="s">
        <v>12809</v>
      </c>
      <c r="C2" s="166" t="str">
        <f ca="1">TEXT(YEAR(NOW())-2000, "00") &amp; TEXT(MONTH(NOW()), "00") &amp; TEXT(DAY(NOW()), "00") &amp; TEXT(HOUR(NOW()), "00") &amp; TEXT(MINUTE(NOW()), "00")</f>
        <v>2106091833</v>
      </c>
      <c r="D2" s="166" t="s">
        <v>12810</v>
      </c>
      <c r="E2" s="167" t="s">
        <v>12811</v>
      </c>
      <c r="F2" s="166" t="s">
        <v>12812</v>
      </c>
    </row>
    <row r="8" spans="1:26" ht="15.5">
      <c r="D8" s="158"/>
    </row>
  </sheetData>
  <hyperlinks>
    <hyperlink ref="E2" r:id="rId1" xr:uid="{00000000-0004-0000-0200-00000000000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00"/>
  <sheetViews>
    <sheetView workbookViewId="0"/>
  </sheetViews>
  <sheetFormatPr defaultColWidth="11.25" defaultRowHeight="15" customHeight="1"/>
  <cols>
    <col min="1" max="30" width="36" customWidth="1"/>
  </cols>
  <sheetData>
    <row r="1" spans="1:30" ht="15" customHeight="1">
      <c r="A1" s="205"/>
      <c r="B1" s="206"/>
      <c r="C1" s="168"/>
    </row>
    <row r="2" spans="1:30" ht="15.5">
      <c r="A2" s="207"/>
      <c r="B2" s="208"/>
      <c r="C2" s="168"/>
    </row>
    <row r="3" spans="1:30" ht="96.75" customHeight="1">
      <c r="A3" s="209" t="s">
        <v>12813</v>
      </c>
      <c r="B3" s="210"/>
      <c r="C3" s="168"/>
    </row>
    <row r="4" spans="1:30" ht="15.5">
      <c r="C4" s="168"/>
    </row>
    <row r="5" spans="1:30" ht="18" customHeight="1">
      <c r="A5" s="169" t="s">
        <v>1</v>
      </c>
      <c r="B5" s="169" t="s">
        <v>2</v>
      </c>
      <c r="C5" s="170" t="s">
        <v>3</v>
      </c>
      <c r="D5" s="170" t="s">
        <v>12814</v>
      </c>
      <c r="E5" s="169" t="s">
        <v>13</v>
      </c>
      <c r="F5" s="169" t="s">
        <v>12815</v>
      </c>
      <c r="G5" s="169" t="s">
        <v>16</v>
      </c>
      <c r="H5" s="171" t="s">
        <v>15</v>
      </c>
      <c r="I5" s="169" t="s">
        <v>18</v>
      </c>
      <c r="J5" s="170" t="s">
        <v>12816</v>
      </c>
      <c r="K5" s="170" t="s">
        <v>12817</v>
      </c>
      <c r="L5" s="169" t="s">
        <v>12818</v>
      </c>
      <c r="M5" s="169" t="s">
        <v>23</v>
      </c>
      <c r="N5" s="169" t="s">
        <v>17</v>
      </c>
      <c r="O5" s="169" t="s">
        <v>12819</v>
      </c>
      <c r="P5" s="169" t="s">
        <v>12820</v>
      </c>
      <c r="Q5" s="169" t="s">
        <v>24</v>
      </c>
      <c r="R5" s="169" t="s">
        <v>22</v>
      </c>
      <c r="S5" s="169" t="s">
        <v>20</v>
      </c>
      <c r="T5" s="169" t="s">
        <v>12821</v>
      </c>
      <c r="U5" s="169" t="s">
        <v>12822</v>
      </c>
      <c r="V5" s="169" t="s">
        <v>12823</v>
      </c>
      <c r="W5" s="169" t="s">
        <v>12824</v>
      </c>
      <c r="X5" s="169" t="s">
        <v>12825</v>
      </c>
      <c r="Y5" s="169" t="s">
        <v>12826</v>
      </c>
      <c r="Z5" s="169" t="s">
        <v>21</v>
      </c>
      <c r="AA5" s="169" t="s">
        <v>62</v>
      </c>
      <c r="AB5" s="169" t="s">
        <v>12827</v>
      </c>
      <c r="AC5" s="169" t="s">
        <v>25</v>
      </c>
      <c r="AD5" s="169" t="s">
        <v>26</v>
      </c>
    </row>
    <row r="6" spans="1:30" ht="201.5">
      <c r="A6" s="172" t="s">
        <v>12828</v>
      </c>
      <c r="B6" s="172" t="s">
        <v>12829</v>
      </c>
      <c r="C6" s="172" t="s">
        <v>12830</v>
      </c>
      <c r="D6" s="172" t="s">
        <v>12831</v>
      </c>
      <c r="E6" s="172" t="s">
        <v>12832</v>
      </c>
      <c r="F6" s="172" t="s">
        <v>12833</v>
      </c>
      <c r="G6" s="172" t="s">
        <v>12834</v>
      </c>
      <c r="H6" s="172" t="s">
        <v>12835</v>
      </c>
      <c r="I6" s="172" t="s">
        <v>12836</v>
      </c>
      <c r="J6" s="172" t="s">
        <v>12837</v>
      </c>
      <c r="K6" s="172" t="s">
        <v>12838</v>
      </c>
      <c r="L6" s="172" t="s">
        <v>12839</v>
      </c>
      <c r="M6" s="172" t="s">
        <v>12840</v>
      </c>
      <c r="N6" s="172" t="s">
        <v>12841</v>
      </c>
      <c r="O6" s="172" t="s">
        <v>12842</v>
      </c>
      <c r="P6" s="172" t="s">
        <v>12843</v>
      </c>
      <c r="Q6" s="172" t="s">
        <v>12844</v>
      </c>
      <c r="R6" s="172" t="s">
        <v>12845</v>
      </c>
      <c r="S6" s="172" t="s">
        <v>12846</v>
      </c>
      <c r="T6" s="172" t="s">
        <v>12847</v>
      </c>
      <c r="U6" s="172" t="s">
        <v>12848</v>
      </c>
      <c r="V6" s="172" t="s">
        <v>12849</v>
      </c>
      <c r="W6" s="172" t="s">
        <v>12850</v>
      </c>
      <c r="X6" s="172" t="s">
        <v>12851</v>
      </c>
      <c r="Y6" s="172" t="s">
        <v>12852</v>
      </c>
      <c r="Z6" s="172" t="s">
        <v>12853</v>
      </c>
      <c r="AA6" s="172" t="s">
        <v>12854</v>
      </c>
      <c r="AB6" s="172" t="s">
        <v>12855</v>
      </c>
      <c r="AC6" s="172" t="s">
        <v>12856</v>
      </c>
      <c r="AD6" s="172" t="s">
        <v>12857</v>
      </c>
    </row>
    <row r="7" spans="1:30" ht="15.5">
      <c r="C7" s="168"/>
    </row>
    <row r="8" spans="1:30" ht="15.5">
      <c r="A8" s="211" t="s">
        <v>12858</v>
      </c>
      <c r="B8" s="212"/>
      <c r="C8" s="173"/>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row>
    <row r="9" spans="1:30" ht="15.5">
      <c r="C9" s="168"/>
    </row>
    <row r="10" spans="1:30" ht="15.5">
      <c r="A10" s="175" t="s">
        <v>84</v>
      </c>
      <c r="B10" s="175" t="s">
        <v>12859</v>
      </c>
      <c r="C10" s="176" t="s">
        <v>12860</v>
      </c>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row>
    <row r="11" spans="1:30" ht="15.5">
      <c r="A11" s="175" t="s">
        <v>84</v>
      </c>
      <c r="B11" s="175" t="s">
        <v>12859</v>
      </c>
      <c r="C11" s="176" t="s">
        <v>12861</v>
      </c>
      <c r="D11" s="175"/>
      <c r="E11" s="175"/>
      <c r="F11" s="175"/>
      <c r="G11" s="175"/>
      <c r="H11" s="175" t="s">
        <v>130</v>
      </c>
      <c r="I11" s="175"/>
      <c r="J11" s="175"/>
      <c r="K11" s="175"/>
      <c r="L11" s="175"/>
      <c r="M11" s="175"/>
      <c r="N11" s="175"/>
      <c r="O11" s="175"/>
      <c r="P11" s="175"/>
      <c r="Q11" s="175"/>
      <c r="R11" s="175"/>
      <c r="S11" s="175"/>
      <c r="T11" s="175"/>
      <c r="U11" s="175"/>
      <c r="V11" s="175"/>
      <c r="W11" s="175"/>
      <c r="X11" s="175"/>
      <c r="Y11" s="175"/>
      <c r="Z11" s="175"/>
      <c r="AA11" s="175"/>
      <c r="AB11" s="175"/>
      <c r="AC11" s="175"/>
      <c r="AD11" s="175"/>
    </row>
    <row r="12" spans="1:30" ht="15.5">
      <c r="A12" s="175" t="s">
        <v>727</v>
      </c>
      <c r="B12" s="175" t="s">
        <v>12859</v>
      </c>
      <c r="C12" s="176" t="s">
        <v>12862</v>
      </c>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row>
    <row r="13" spans="1:30" ht="15.5">
      <c r="A13" s="175" t="s">
        <v>2321</v>
      </c>
      <c r="B13" s="175" t="s">
        <v>12859</v>
      </c>
      <c r="C13" s="176" t="s">
        <v>12863</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row>
    <row r="14" spans="1:30" ht="46.5">
      <c r="A14" s="175" t="s">
        <v>12864</v>
      </c>
      <c r="B14" s="175" t="s">
        <v>12859</v>
      </c>
      <c r="C14" s="176" t="s">
        <v>12865</v>
      </c>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row>
    <row r="15" spans="1:30" ht="46.5">
      <c r="A15" s="175" t="s">
        <v>12864</v>
      </c>
      <c r="B15" s="175" t="s">
        <v>12859</v>
      </c>
      <c r="C15" s="176" t="s">
        <v>12866</v>
      </c>
      <c r="D15" s="175"/>
      <c r="E15" s="175"/>
      <c r="F15" s="175"/>
      <c r="G15" s="175"/>
      <c r="H15" s="175" t="s">
        <v>4418</v>
      </c>
      <c r="I15" s="175"/>
      <c r="J15" s="175"/>
      <c r="K15" s="175"/>
      <c r="L15" s="175"/>
      <c r="M15" s="175"/>
      <c r="N15" s="175"/>
      <c r="O15" s="175"/>
      <c r="P15" s="175"/>
      <c r="Q15" s="175"/>
      <c r="R15" s="175"/>
      <c r="S15" s="175"/>
      <c r="T15" s="175"/>
      <c r="U15" s="175"/>
      <c r="V15" s="175"/>
      <c r="W15" s="175"/>
      <c r="X15" s="175"/>
      <c r="Y15" s="175"/>
      <c r="Z15" s="175"/>
      <c r="AA15" s="175"/>
      <c r="AB15" s="175"/>
      <c r="AC15" s="175"/>
      <c r="AD15" s="175"/>
    </row>
    <row r="16" spans="1:30" ht="62">
      <c r="A16" s="175" t="s">
        <v>12864</v>
      </c>
      <c r="B16" s="175" t="s">
        <v>12859</v>
      </c>
      <c r="C16" s="176" t="s">
        <v>12867</v>
      </c>
      <c r="D16" s="175"/>
      <c r="E16" s="175"/>
      <c r="F16" s="175"/>
      <c r="G16" s="175"/>
      <c r="H16" s="175" t="s">
        <v>12868</v>
      </c>
      <c r="I16" s="175"/>
      <c r="J16" s="175"/>
      <c r="K16" s="175"/>
      <c r="L16" s="175"/>
      <c r="M16" s="175"/>
      <c r="N16" s="175"/>
      <c r="O16" s="175"/>
      <c r="P16" s="175"/>
      <c r="Q16" s="175"/>
      <c r="R16" s="175"/>
      <c r="S16" s="175"/>
      <c r="T16" s="175"/>
      <c r="U16" s="175"/>
      <c r="V16" s="175"/>
      <c r="W16" s="175"/>
      <c r="X16" s="175"/>
      <c r="Y16" s="175"/>
      <c r="Z16" s="175"/>
      <c r="AA16" s="175"/>
      <c r="AB16" s="175"/>
      <c r="AC16" s="175"/>
      <c r="AD16" s="175"/>
    </row>
    <row r="17" spans="1:30" ht="62">
      <c r="A17" s="175" t="s">
        <v>12864</v>
      </c>
      <c r="B17" s="175" t="s">
        <v>12859</v>
      </c>
      <c r="C17" s="176" t="s">
        <v>12869</v>
      </c>
      <c r="D17" s="175"/>
      <c r="E17" s="175"/>
      <c r="F17" s="175"/>
      <c r="G17" s="175"/>
      <c r="H17" s="175" t="s">
        <v>12870</v>
      </c>
      <c r="I17" s="175"/>
      <c r="J17" s="175"/>
      <c r="K17" s="175"/>
      <c r="L17" s="175"/>
      <c r="M17" s="175"/>
      <c r="N17" s="175"/>
      <c r="O17" s="175"/>
      <c r="P17" s="175"/>
      <c r="Q17" s="175"/>
      <c r="R17" s="175"/>
      <c r="S17" s="175"/>
      <c r="T17" s="175"/>
      <c r="U17" s="175"/>
      <c r="V17" s="175"/>
      <c r="W17" s="175"/>
      <c r="X17" s="175"/>
      <c r="Y17" s="175"/>
      <c r="Z17" s="175"/>
      <c r="AA17" s="175"/>
      <c r="AB17" s="175"/>
      <c r="AC17" s="175"/>
      <c r="AD17" s="175"/>
    </row>
    <row r="18" spans="1:30" ht="46.5">
      <c r="A18" s="175" t="s">
        <v>12864</v>
      </c>
      <c r="B18" s="175" t="s">
        <v>12859</v>
      </c>
      <c r="C18" s="176" t="s">
        <v>12871</v>
      </c>
      <c r="D18" s="175"/>
      <c r="E18" s="175"/>
      <c r="F18" s="175"/>
      <c r="G18" s="175"/>
      <c r="H18" s="175" t="s">
        <v>12872</v>
      </c>
      <c r="I18" s="175"/>
      <c r="J18" s="175"/>
      <c r="K18" s="175"/>
      <c r="L18" s="175"/>
      <c r="M18" s="175"/>
      <c r="N18" s="175"/>
      <c r="O18" s="175"/>
      <c r="P18" s="175"/>
      <c r="Q18" s="175"/>
      <c r="R18" s="175"/>
      <c r="S18" s="175"/>
      <c r="T18" s="175"/>
      <c r="U18" s="175"/>
      <c r="V18" s="175"/>
      <c r="W18" s="175"/>
      <c r="X18" s="175"/>
      <c r="Y18" s="175"/>
      <c r="Z18" s="175"/>
      <c r="AA18" s="175"/>
      <c r="AB18" s="175"/>
      <c r="AC18" s="175"/>
      <c r="AD18" s="175"/>
    </row>
    <row r="19" spans="1:30" ht="46.5">
      <c r="A19" s="175" t="s">
        <v>12864</v>
      </c>
      <c r="B19" s="175" t="s">
        <v>12859</v>
      </c>
      <c r="C19" s="176" t="s">
        <v>12873</v>
      </c>
      <c r="D19" s="175"/>
      <c r="E19" s="175"/>
      <c r="F19" s="175"/>
      <c r="G19" s="175"/>
      <c r="H19" s="175" t="s">
        <v>12874</v>
      </c>
      <c r="I19" s="175"/>
      <c r="J19" s="175"/>
      <c r="K19" s="175"/>
      <c r="L19" s="175"/>
      <c r="M19" s="175"/>
      <c r="N19" s="175"/>
      <c r="O19" s="175"/>
      <c r="P19" s="175"/>
      <c r="Q19" s="175"/>
      <c r="R19" s="175"/>
      <c r="S19" s="175"/>
      <c r="T19" s="175"/>
      <c r="U19" s="175"/>
      <c r="V19" s="175"/>
      <c r="W19" s="175"/>
      <c r="X19" s="175"/>
      <c r="Y19" s="175"/>
      <c r="Z19" s="175"/>
      <c r="AA19" s="175"/>
      <c r="AB19" s="175"/>
      <c r="AC19" s="175"/>
      <c r="AD19" s="175"/>
    </row>
    <row r="20" spans="1:30" ht="46.5">
      <c r="A20" s="175" t="s">
        <v>12864</v>
      </c>
      <c r="B20" s="175" t="s">
        <v>12859</v>
      </c>
      <c r="C20" s="176" t="s">
        <v>12875</v>
      </c>
      <c r="D20" s="175"/>
      <c r="E20" s="175"/>
      <c r="F20" s="175"/>
      <c r="G20" s="175"/>
      <c r="H20" s="175" t="s">
        <v>12876</v>
      </c>
      <c r="I20" s="175"/>
      <c r="J20" s="175"/>
      <c r="K20" s="175"/>
      <c r="L20" s="175"/>
      <c r="M20" s="175"/>
      <c r="N20" s="175"/>
      <c r="O20" s="175"/>
      <c r="P20" s="175"/>
      <c r="Q20" s="175"/>
      <c r="R20" s="175"/>
      <c r="S20" s="175"/>
      <c r="T20" s="175"/>
      <c r="U20" s="175"/>
      <c r="V20" s="175"/>
      <c r="W20" s="175"/>
      <c r="X20" s="175"/>
      <c r="Y20" s="175"/>
      <c r="Z20" s="175"/>
      <c r="AA20" s="175"/>
      <c r="AB20" s="175"/>
      <c r="AC20" s="175"/>
      <c r="AD20" s="175"/>
    </row>
    <row r="21" spans="1:30" ht="46.5">
      <c r="A21" s="175" t="s">
        <v>12864</v>
      </c>
      <c r="B21" s="175" t="s">
        <v>12859</v>
      </c>
      <c r="C21" s="176" t="s">
        <v>12877</v>
      </c>
      <c r="D21" s="175"/>
      <c r="E21" s="175"/>
      <c r="F21" s="175"/>
      <c r="G21" s="175"/>
      <c r="H21" s="175" t="s">
        <v>12878</v>
      </c>
      <c r="I21" s="175"/>
      <c r="J21" s="175"/>
      <c r="K21" s="175"/>
      <c r="L21" s="175"/>
      <c r="M21" s="175"/>
      <c r="N21" s="175"/>
      <c r="O21" s="175"/>
      <c r="P21" s="175"/>
      <c r="Q21" s="175"/>
      <c r="R21" s="175"/>
      <c r="S21" s="175"/>
      <c r="T21" s="175"/>
      <c r="U21" s="175"/>
      <c r="V21" s="175"/>
      <c r="W21" s="175"/>
      <c r="X21" s="175"/>
      <c r="Y21" s="175"/>
      <c r="Z21" s="175"/>
      <c r="AA21" s="175"/>
      <c r="AB21" s="175"/>
      <c r="AC21" s="175"/>
      <c r="AD21" s="175"/>
    </row>
    <row r="22" spans="1:30" ht="62">
      <c r="A22" s="175" t="s">
        <v>12864</v>
      </c>
      <c r="B22" s="175" t="s">
        <v>12859</v>
      </c>
      <c r="C22" s="176" t="s">
        <v>12879</v>
      </c>
      <c r="D22" s="175"/>
      <c r="E22" s="175"/>
      <c r="F22" s="175"/>
      <c r="G22" s="175"/>
      <c r="H22" s="175" t="s">
        <v>12880</v>
      </c>
      <c r="I22" s="175"/>
      <c r="J22" s="175"/>
      <c r="K22" s="175"/>
      <c r="L22" s="175"/>
      <c r="M22" s="175"/>
      <c r="N22" s="175"/>
      <c r="O22" s="175"/>
      <c r="P22" s="175"/>
      <c r="Q22" s="175"/>
      <c r="R22" s="175"/>
      <c r="S22" s="175"/>
      <c r="T22" s="175"/>
      <c r="U22" s="175"/>
      <c r="V22" s="175"/>
      <c r="W22" s="175"/>
      <c r="X22" s="175"/>
      <c r="Y22" s="175"/>
      <c r="Z22" s="175"/>
      <c r="AA22" s="175"/>
      <c r="AB22" s="175"/>
      <c r="AC22" s="175"/>
      <c r="AD22" s="175"/>
    </row>
    <row r="23" spans="1:30" ht="77.5">
      <c r="A23" s="175" t="s">
        <v>12864</v>
      </c>
      <c r="B23" s="175" t="s">
        <v>12859</v>
      </c>
      <c r="C23" s="176" t="s">
        <v>12881</v>
      </c>
      <c r="D23" s="175"/>
      <c r="E23" s="175"/>
      <c r="F23" s="175"/>
      <c r="G23" s="175"/>
      <c r="H23" s="175" t="s">
        <v>12882</v>
      </c>
      <c r="I23" s="175"/>
      <c r="J23" s="175"/>
      <c r="K23" s="175"/>
      <c r="L23" s="175"/>
      <c r="M23" s="175"/>
      <c r="N23" s="175"/>
      <c r="O23" s="175"/>
      <c r="P23" s="175"/>
      <c r="Q23" s="175"/>
      <c r="R23" s="175"/>
      <c r="S23" s="175"/>
      <c r="T23" s="175"/>
      <c r="U23" s="175"/>
      <c r="V23" s="175"/>
      <c r="W23" s="175"/>
      <c r="X23" s="175"/>
      <c r="Y23" s="175"/>
      <c r="Z23" s="175"/>
      <c r="AA23" s="175"/>
      <c r="AB23" s="175"/>
      <c r="AC23" s="175"/>
      <c r="AD23" s="175"/>
    </row>
    <row r="24" spans="1:30" ht="62">
      <c r="A24" s="175" t="s">
        <v>12864</v>
      </c>
      <c r="B24" s="175" t="s">
        <v>12859</v>
      </c>
      <c r="C24" s="176" t="s">
        <v>12883</v>
      </c>
      <c r="D24" s="175"/>
      <c r="E24" s="175"/>
      <c r="F24" s="175"/>
      <c r="G24" s="175"/>
      <c r="H24" s="175" t="s">
        <v>12884</v>
      </c>
      <c r="I24" s="175"/>
      <c r="J24" s="175"/>
      <c r="K24" s="175"/>
      <c r="L24" s="175"/>
      <c r="M24" s="175"/>
      <c r="N24" s="175"/>
      <c r="O24" s="175"/>
      <c r="P24" s="175"/>
      <c r="Q24" s="175"/>
      <c r="R24" s="175"/>
      <c r="S24" s="175"/>
      <c r="T24" s="175"/>
      <c r="U24" s="175"/>
      <c r="V24" s="175"/>
      <c r="W24" s="175"/>
      <c r="X24" s="175"/>
      <c r="Y24" s="175"/>
      <c r="Z24" s="175"/>
      <c r="AA24" s="175"/>
      <c r="AB24" s="175"/>
      <c r="AC24" s="175"/>
      <c r="AD24" s="175"/>
    </row>
    <row r="25" spans="1:30" ht="62">
      <c r="A25" s="175" t="s">
        <v>12864</v>
      </c>
      <c r="B25" s="175" t="s">
        <v>12859</v>
      </c>
      <c r="C25" s="176" t="s">
        <v>12885</v>
      </c>
      <c r="D25" s="175"/>
      <c r="E25" s="175"/>
      <c r="F25" s="175"/>
      <c r="G25" s="175"/>
      <c r="H25" s="175" t="s">
        <v>12886</v>
      </c>
      <c r="I25" s="175"/>
      <c r="J25" s="175"/>
      <c r="K25" s="175"/>
      <c r="L25" s="175"/>
      <c r="M25" s="175"/>
      <c r="N25" s="175"/>
      <c r="O25" s="175"/>
      <c r="P25" s="175"/>
      <c r="Q25" s="175"/>
      <c r="R25" s="175"/>
      <c r="S25" s="175"/>
      <c r="T25" s="175"/>
      <c r="U25" s="175"/>
      <c r="V25" s="175"/>
      <c r="W25" s="175"/>
      <c r="X25" s="175"/>
      <c r="Y25" s="175"/>
      <c r="Z25" s="175"/>
      <c r="AA25" s="175"/>
      <c r="AB25" s="175"/>
      <c r="AC25" s="175"/>
      <c r="AD25" s="175"/>
    </row>
    <row r="26" spans="1:30" ht="62">
      <c r="A26" s="175" t="s">
        <v>12864</v>
      </c>
      <c r="B26" s="175" t="s">
        <v>12859</v>
      </c>
      <c r="C26" s="177" t="s">
        <v>12887</v>
      </c>
      <c r="D26" s="175"/>
      <c r="E26" s="175"/>
      <c r="F26" s="175"/>
      <c r="G26" s="175"/>
      <c r="H26" s="175" t="s">
        <v>12888</v>
      </c>
      <c r="I26" s="175"/>
      <c r="J26" s="175"/>
      <c r="K26" s="175"/>
      <c r="L26" s="175"/>
      <c r="M26" s="175"/>
      <c r="N26" s="175"/>
      <c r="O26" s="175"/>
      <c r="P26" s="175"/>
      <c r="Q26" s="175"/>
      <c r="R26" s="175"/>
      <c r="S26" s="175"/>
      <c r="T26" s="175"/>
      <c r="U26" s="175"/>
      <c r="V26" s="175"/>
      <c r="W26" s="175"/>
      <c r="X26" s="175"/>
      <c r="Y26" s="175"/>
      <c r="Z26" s="175"/>
      <c r="AA26" s="175"/>
      <c r="AB26" s="175"/>
      <c r="AC26" s="175"/>
      <c r="AD26" s="175"/>
    </row>
    <row r="27" spans="1:30" ht="62">
      <c r="A27" s="175" t="s">
        <v>12864</v>
      </c>
      <c r="B27" s="175" t="s">
        <v>12859</v>
      </c>
      <c r="C27" s="176" t="s">
        <v>12889</v>
      </c>
      <c r="D27" s="175"/>
      <c r="E27" s="175"/>
      <c r="F27" s="175"/>
      <c r="G27" s="175"/>
      <c r="H27" s="175" t="s">
        <v>12890</v>
      </c>
      <c r="I27" s="175"/>
      <c r="J27" s="175"/>
      <c r="K27" s="175"/>
      <c r="L27" s="175"/>
      <c r="M27" s="175"/>
      <c r="N27" s="175"/>
      <c r="O27" s="175"/>
      <c r="P27" s="175"/>
      <c r="Q27" s="175"/>
      <c r="R27" s="175"/>
      <c r="S27" s="175"/>
      <c r="T27" s="175"/>
      <c r="U27" s="175"/>
      <c r="V27" s="175"/>
      <c r="W27" s="175"/>
      <c r="X27" s="175"/>
      <c r="Y27" s="175"/>
      <c r="Z27" s="175"/>
      <c r="AA27" s="175"/>
      <c r="AB27" s="175"/>
      <c r="AC27" s="175"/>
      <c r="AD27" s="175"/>
    </row>
    <row r="28" spans="1:30" ht="77.5">
      <c r="A28" s="175" t="s">
        <v>12864</v>
      </c>
      <c r="B28" s="175" t="s">
        <v>12859</v>
      </c>
      <c r="C28" s="176" t="s">
        <v>12891</v>
      </c>
      <c r="D28" s="175"/>
      <c r="E28" s="175"/>
      <c r="F28" s="175"/>
      <c r="G28" s="175"/>
      <c r="H28" s="175" t="s">
        <v>12892</v>
      </c>
      <c r="I28" s="175"/>
      <c r="J28" s="175"/>
      <c r="K28" s="175"/>
      <c r="L28" s="175"/>
      <c r="M28" s="175"/>
      <c r="N28" s="175"/>
      <c r="O28" s="175"/>
      <c r="P28" s="175"/>
      <c r="Q28" s="175"/>
      <c r="R28" s="175"/>
      <c r="S28" s="175"/>
      <c r="T28" s="175"/>
      <c r="U28" s="175"/>
      <c r="V28" s="175"/>
      <c r="W28" s="175"/>
      <c r="X28" s="175"/>
      <c r="Y28" s="175"/>
      <c r="Z28" s="175"/>
      <c r="AA28" s="175"/>
      <c r="AB28" s="175"/>
      <c r="AC28" s="175"/>
      <c r="AD28" s="175"/>
    </row>
    <row r="29" spans="1:30" ht="46.5">
      <c r="A29" s="175" t="s">
        <v>12893</v>
      </c>
      <c r="B29" s="175" t="s">
        <v>12859</v>
      </c>
      <c r="C29" s="176" t="s">
        <v>12894</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row>
    <row r="30" spans="1:30" ht="31">
      <c r="A30" s="175" t="s">
        <v>12893</v>
      </c>
      <c r="B30" s="175" t="s">
        <v>12859</v>
      </c>
      <c r="C30" s="176" t="s">
        <v>12895</v>
      </c>
      <c r="D30" s="175"/>
      <c r="E30" s="175"/>
      <c r="F30" s="175"/>
      <c r="G30" s="175"/>
      <c r="H30" s="175" t="s">
        <v>12874</v>
      </c>
      <c r="I30" s="175"/>
      <c r="J30" s="175"/>
      <c r="K30" s="175"/>
      <c r="L30" s="175"/>
      <c r="M30" s="175"/>
      <c r="N30" s="175"/>
      <c r="O30" s="175"/>
      <c r="P30" s="175"/>
      <c r="Q30" s="175"/>
      <c r="R30" s="175"/>
      <c r="S30" s="175"/>
      <c r="T30" s="175"/>
      <c r="U30" s="175"/>
      <c r="V30" s="175"/>
      <c r="W30" s="175"/>
      <c r="X30" s="175"/>
      <c r="Y30" s="175"/>
      <c r="Z30" s="175"/>
      <c r="AA30" s="175"/>
      <c r="AB30" s="175"/>
      <c r="AC30" s="175"/>
      <c r="AD30" s="175"/>
    </row>
    <row r="31" spans="1:30" ht="46.5">
      <c r="A31" s="175" t="s">
        <v>12893</v>
      </c>
      <c r="B31" s="175" t="s">
        <v>12859</v>
      </c>
      <c r="C31" s="176" t="s">
        <v>12896</v>
      </c>
      <c r="D31" s="175"/>
      <c r="E31" s="175"/>
      <c r="F31" s="175"/>
      <c r="G31" s="175"/>
      <c r="H31" s="175" t="s">
        <v>12876</v>
      </c>
      <c r="I31" s="175"/>
      <c r="J31" s="175"/>
      <c r="K31" s="175"/>
      <c r="L31" s="175"/>
      <c r="M31" s="175"/>
      <c r="N31" s="175"/>
      <c r="O31" s="175"/>
      <c r="P31" s="175"/>
      <c r="Q31" s="175"/>
      <c r="R31" s="175"/>
      <c r="S31" s="175"/>
      <c r="T31" s="175"/>
      <c r="U31" s="175"/>
      <c r="V31" s="175"/>
      <c r="W31" s="175"/>
      <c r="X31" s="175"/>
      <c r="Y31" s="175"/>
      <c r="Z31" s="175"/>
      <c r="AA31" s="175"/>
      <c r="AB31" s="175"/>
      <c r="AC31" s="175"/>
      <c r="AD31" s="175"/>
    </row>
    <row r="32" spans="1:30" ht="46.5">
      <c r="A32" s="175" t="s">
        <v>12893</v>
      </c>
      <c r="B32" s="175" t="s">
        <v>12859</v>
      </c>
      <c r="C32" s="176" t="s">
        <v>12897</v>
      </c>
      <c r="D32" s="175"/>
      <c r="E32" s="175"/>
      <c r="F32" s="175"/>
      <c r="G32" s="175"/>
      <c r="H32" s="175" t="s">
        <v>12878</v>
      </c>
      <c r="I32" s="175"/>
      <c r="J32" s="175"/>
      <c r="K32" s="175"/>
      <c r="L32" s="175"/>
      <c r="M32" s="175"/>
      <c r="N32" s="175"/>
      <c r="O32" s="175"/>
      <c r="P32" s="175"/>
      <c r="Q32" s="175"/>
      <c r="R32" s="175"/>
      <c r="S32" s="175"/>
      <c r="T32" s="175"/>
      <c r="U32" s="175"/>
      <c r="V32" s="175"/>
      <c r="W32" s="175"/>
      <c r="X32" s="175"/>
      <c r="Y32" s="175"/>
      <c r="Z32" s="175"/>
      <c r="AA32" s="175"/>
      <c r="AB32" s="175"/>
      <c r="AC32" s="175"/>
      <c r="AD32" s="175"/>
    </row>
    <row r="33" spans="1:30" ht="62">
      <c r="A33" s="175" t="s">
        <v>12893</v>
      </c>
      <c r="B33" s="175" t="s">
        <v>12859</v>
      </c>
      <c r="C33" s="176" t="s">
        <v>12898</v>
      </c>
      <c r="D33" s="175"/>
      <c r="E33" s="175"/>
      <c r="F33" s="175"/>
      <c r="G33" s="175"/>
      <c r="H33" s="175" t="s">
        <v>12884</v>
      </c>
      <c r="I33" s="175"/>
      <c r="J33" s="175"/>
      <c r="K33" s="175"/>
      <c r="L33" s="175"/>
      <c r="M33" s="175"/>
      <c r="N33" s="175"/>
      <c r="O33" s="175"/>
      <c r="P33" s="175"/>
      <c r="Q33" s="175"/>
      <c r="R33" s="175"/>
      <c r="S33" s="175"/>
      <c r="T33" s="175"/>
      <c r="U33" s="175"/>
      <c r="V33" s="175"/>
      <c r="W33" s="175"/>
      <c r="X33" s="175"/>
      <c r="Y33" s="175"/>
      <c r="Z33" s="175"/>
      <c r="AA33" s="175"/>
      <c r="AB33" s="175"/>
      <c r="AC33" s="175"/>
      <c r="AD33" s="175"/>
    </row>
    <row r="34" spans="1:30" ht="62">
      <c r="A34" s="175" t="s">
        <v>12893</v>
      </c>
      <c r="B34" s="175" t="s">
        <v>12859</v>
      </c>
      <c r="C34" s="176" t="s">
        <v>12899</v>
      </c>
      <c r="D34" s="175"/>
      <c r="E34" s="175"/>
      <c r="F34" s="175"/>
      <c r="G34" s="175"/>
      <c r="H34" s="175" t="s">
        <v>12886</v>
      </c>
      <c r="I34" s="175"/>
      <c r="J34" s="175"/>
      <c r="K34" s="175"/>
      <c r="L34" s="175"/>
      <c r="M34" s="175"/>
      <c r="N34" s="175"/>
      <c r="O34" s="175"/>
      <c r="P34" s="175"/>
      <c r="Q34" s="175"/>
      <c r="R34" s="175"/>
      <c r="S34" s="175"/>
      <c r="T34" s="175"/>
      <c r="U34" s="175"/>
      <c r="V34" s="175"/>
      <c r="W34" s="175"/>
      <c r="X34" s="175"/>
      <c r="Y34" s="175"/>
      <c r="Z34" s="175"/>
      <c r="AA34" s="175"/>
      <c r="AB34" s="175"/>
      <c r="AC34" s="175"/>
      <c r="AD34" s="175"/>
    </row>
    <row r="35" spans="1:30" ht="62">
      <c r="A35" s="175" t="s">
        <v>12893</v>
      </c>
      <c r="B35" s="175" t="s">
        <v>12859</v>
      </c>
      <c r="C35" s="177" t="s">
        <v>12900</v>
      </c>
      <c r="D35" s="175"/>
      <c r="E35" s="175"/>
      <c r="F35" s="175"/>
      <c r="G35" s="175"/>
      <c r="H35" s="175" t="s">
        <v>12888</v>
      </c>
      <c r="I35" s="175"/>
      <c r="J35" s="175"/>
      <c r="K35" s="175"/>
      <c r="L35" s="175"/>
      <c r="M35" s="175"/>
      <c r="N35" s="175"/>
      <c r="O35" s="175"/>
      <c r="P35" s="175"/>
      <c r="Q35" s="175"/>
      <c r="R35" s="175"/>
      <c r="S35" s="175"/>
      <c r="T35" s="175"/>
      <c r="U35" s="175"/>
      <c r="V35" s="175"/>
      <c r="W35" s="175"/>
      <c r="X35" s="175"/>
      <c r="Y35" s="175"/>
      <c r="Z35" s="175"/>
      <c r="AA35" s="175"/>
      <c r="AB35" s="175"/>
      <c r="AC35" s="175"/>
      <c r="AD35" s="175"/>
    </row>
    <row r="36" spans="1:30" ht="62">
      <c r="A36" s="175" t="s">
        <v>12893</v>
      </c>
      <c r="B36" s="175" t="s">
        <v>12859</v>
      </c>
      <c r="C36" s="176" t="s">
        <v>12901</v>
      </c>
      <c r="D36" s="175"/>
      <c r="E36" s="175"/>
      <c r="F36" s="175"/>
      <c r="G36" s="175"/>
      <c r="H36" s="175" t="s">
        <v>12890</v>
      </c>
      <c r="I36" s="175"/>
      <c r="J36" s="175"/>
      <c r="K36" s="175"/>
      <c r="L36" s="175"/>
      <c r="M36" s="175"/>
      <c r="N36" s="175"/>
      <c r="O36" s="175"/>
      <c r="P36" s="175"/>
      <c r="Q36" s="175"/>
      <c r="R36" s="175"/>
      <c r="S36" s="175"/>
      <c r="T36" s="175"/>
      <c r="U36" s="175"/>
      <c r="V36" s="175"/>
      <c r="W36" s="175"/>
      <c r="X36" s="175"/>
      <c r="Y36" s="175"/>
      <c r="Z36" s="175"/>
      <c r="AA36" s="175"/>
      <c r="AB36" s="175"/>
      <c r="AC36" s="175"/>
      <c r="AD36" s="175"/>
    </row>
    <row r="37" spans="1:30" ht="77.5">
      <c r="A37" s="175" t="s">
        <v>12893</v>
      </c>
      <c r="B37" s="175" t="s">
        <v>12859</v>
      </c>
      <c r="C37" s="176" t="s">
        <v>12902</v>
      </c>
      <c r="D37" s="175"/>
      <c r="E37" s="175"/>
      <c r="F37" s="175"/>
      <c r="G37" s="175"/>
      <c r="H37" s="175" t="s">
        <v>12892</v>
      </c>
      <c r="I37" s="175"/>
      <c r="J37" s="175"/>
      <c r="K37" s="175"/>
      <c r="L37" s="175"/>
      <c r="M37" s="175"/>
      <c r="N37" s="175"/>
      <c r="O37" s="175"/>
      <c r="P37" s="175"/>
      <c r="Q37" s="175"/>
      <c r="R37" s="175"/>
      <c r="S37" s="175"/>
      <c r="T37" s="175"/>
      <c r="U37" s="175"/>
      <c r="V37" s="175"/>
      <c r="W37" s="175"/>
      <c r="X37" s="175"/>
      <c r="Y37" s="175"/>
      <c r="Z37" s="175"/>
      <c r="AA37" s="175"/>
      <c r="AB37" s="175"/>
      <c r="AC37" s="175"/>
      <c r="AD37" s="175"/>
    </row>
    <row r="38" spans="1:30" ht="15.5">
      <c r="A38" s="175" t="s">
        <v>12903</v>
      </c>
      <c r="B38" s="175" t="s">
        <v>12859</v>
      </c>
      <c r="C38" s="176" t="s">
        <v>12904</v>
      </c>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row>
    <row r="39" spans="1:30" ht="15.5">
      <c r="A39" s="175" t="s">
        <v>12905</v>
      </c>
      <c r="B39" s="175" t="s">
        <v>12859</v>
      </c>
      <c r="C39" s="176" t="s">
        <v>12906</v>
      </c>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row>
    <row r="40" spans="1:30" ht="31">
      <c r="A40" s="175" t="s">
        <v>12907</v>
      </c>
      <c r="B40" s="175" t="s">
        <v>12859</v>
      </c>
      <c r="C40" s="176" t="s">
        <v>12908</v>
      </c>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row>
    <row r="41" spans="1:30" ht="15.5">
      <c r="A41" s="175" t="s">
        <v>12909</v>
      </c>
      <c r="B41" s="175" t="s">
        <v>12859</v>
      </c>
      <c r="C41" s="176" t="s">
        <v>12910</v>
      </c>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row>
    <row r="42" spans="1:30" ht="15.5">
      <c r="A42" s="175" t="s">
        <v>1283</v>
      </c>
      <c r="B42" s="175" t="s">
        <v>12859</v>
      </c>
      <c r="C42" s="176" t="s">
        <v>12911</v>
      </c>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row>
    <row r="43" spans="1:30" ht="15.5">
      <c r="A43" s="175" t="s">
        <v>1283</v>
      </c>
      <c r="B43" s="175" t="s">
        <v>12859</v>
      </c>
      <c r="C43" s="176" t="s">
        <v>12912</v>
      </c>
      <c r="D43" s="175"/>
      <c r="E43" s="175"/>
      <c r="F43" s="175"/>
      <c r="G43" s="175"/>
      <c r="H43" s="175" t="s">
        <v>12913</v>
      </c>
      <c r="I43" s="175"/>
      <c r="J43" s="175"/>
      <c r="K43" s="175"/>
      <c r="L43" s="175"/>
      <c r="M43" s="175"/>
      <c r="N43" s="175"/>
      <c r="O43" s="175"/>
      <c r="P43" s="175"/>
      <c r="Q43" s="175"/>
      <c r="R43" s="175"/>
      <c r="S43" s="175"/>
      <c r="T43" s="175"/>
      <c r="U43" s="175"/>
      <c r="V43" s="175"/>
      <c r="W43" s="175"/>
      <c r="X43" s="175"/>
      <c r="Y43" s="175"/>
      <c r="Z43" s="175"/>
      <c r="AA43" s="175"/>
      <c r="AB43" s="175"/>
      <c r="AC43" s="175"/>
      <c r="AD43" s="175"/>
    </row>
    <row r="44" spans="1:30" ht="15.5">
      <c r="A44" s="175" t="s">
        <v>503</v>
      </c>
      <c r="B44" s="175" t="s">
        <v>12859</v>
      </c>
      <c r="C44" s="176" t="s">
        <v>12914</v>
      </c>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row>
    <row r="45" spans="1:30" ht="15.5">
      <c r="A45" s="175" t="s">
        <v>503</v>
      </c>
      <c r="B45" s="175" t="s">
        <v>12859</v>
      </c>
      <c r="C45" s="176" t="s">
        <v>12915</v>
      </c>
      <c r="D45" s="175"/>
      <c r="E45" s="175"/>
      <c r="F45" s="175"/>
      <c r="G45" s="175"/>
      <c r="H45" s="175" t="s">
        <v>12913</v>
      </c>
      <c r="I45" s="175"/>
      <c r="J45" s="175"/>
      <c r="K45" s="175"/>
      <c r="L45" s="175"/>
      <c r="M45" s="175"/>
      <c r="N45" s="175"/>
      <c r="O45" s="175"/>
      <c r="P45" s="175"/>
      <c r="Q45" s="175"/>
      <c r="R45" s="175"/>
      <c r="S45" s="175"/>
      <c r="T45" s="175"/>
      <c r="U45" s="175"/>
      <c r="V45" s="175"/>
      <c r="W45" s="175"/>
      <c r="X45" s="175"/>
      <c r="Y45" s="175"/>
      <c r="Z45" s="175"/>
      <c r="AA45" s="175"/>
      <c r="AB45" s="175"/>
      <c r="AC45" s="175"/>
      <c r="AD45" s="175"/>
    </row>
    <row r="46" spans="1:30" ht="15.5">
      <c r="A46" s="175" t="s">
        <v>12916</v>
      </c>
      <c r="B46" s="175" t="s">
        <v>12859</v>
      </c>
      <c r="C46" s="176" t="s">
        <v>12917</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row>
    <row r="47" spans="1:30" ht="31">
      <c r="A47" s="175" t="s">
        <v>12916</v>
      </c>
      <c r="B47" s="175" t="s">
        <v>12859</v>
      </c>
      <c r="C47" s="176" t="s">
        <v>12918</v>
      </c>
      <c r="D47" s="175"/>
      <c r="E47" s="175"/>
      <c r="F47" s="175"/>
      <c r="G47" s="175"/>
      <c r="H47" s="175" t="s">
        <v>12919</v>
      </c>
      <c r="I47" s="175"/>
      <c r="J47" s="175"/>
      <c r="K47" s="175"/>
      <c r="L47" s="175"/>
      <c r="M47" s="175"/>
      <c r="N47" s="175"/>
      <c r="O47" s="175"/>
      <c r="P47" s="175"/>
      <c r="Q47" s="175"/>
      <c r="R47" s="175"/>
      <c r="S47" s="175"/>
      <c r="T47" s="175"/>
      <c r="U47" s="175"/>
      <c r="V47" s="175"/>
      <c r="W47" s="175"/>
      <c r="X47" s="175"/>
      <c r="Y47" s="175"/>
      <c r="Z47" s="175"/>
      <c r="AA47" s="175"/>
      <c r="AB47" s="175"/>
      <c r="AC47" s="175"/>
      <c r="AD47" s="175"/>
    </row>
    <row r="48" spans="1:30" ht="31">
      <c r="A48" s="175" t="s">
        <v>12916</v>
      </c>
      <c r="B48" s="175" t="s">
        <v>12859</v>
      </c>
      <c r="C48" s="176" t="s">
        <v>12920</v>
      </c>
      <c r="D48" s="175"/>
      <c r="E48" s="175"/>
      <c r="F48" s="175"/>
      <c r="G48" s="175"/>
      <c r="H48" s="175" t="s">
        <v>12921</v>
      </c>
      <c r="I48" s="175"/>
      <c r="J48" s="175"/>
      <c r="K48" s="175"/>
      <c r="L48" s="175"/>
      <c r="M48" s="175"/>
      <c r="N48" s="175"/>
      <c r="O48" s="175"/>
      <c r="P48" s="175"/>
      <c r="Q48" s="175"/>
      <c r="R48" s="175"/>
      <c r="S48" s="175"/>
      <c r="T48" s="175"/>
      <c r="U48" s="175"/>
      <c r="V48" s="175"/>
      <c r="W48" s="175"/>
      <c r="X48" s="175"/>
      <c r="Y48" s="175"/>
      <c r="Z48" s="175"/>
      <c r="AA48" s="175"/>
      <c r="AB48" s="175"/>
      <c r="AC48" s="175"/>
      <c r="AD48" s="175"/>
    </row>
    <row r="49" spans="1:30" ht="31">
      <c r="A49" s="175" t="s">
        <v>12916</v>
      </c>
      <c r="B49" s="175" t="s">
        <v>12859</v>
      </c>
      <c r="C49" s="176" t="s">
        <v>12922</v>
      </c>
      <c r="D49" s="175"/>
      <c r="E49" s="175"/>
      <c r="F49" s="175"/>
      <c r="G49" s="175"/>
      <c r="H49" s="175" t="s">
        <v>12923</v>
      </c>
      <c r="I49" s="175"/>
      <c r="J49" s="175"/>
      <c r="K49" s="175"/>
      <c r="L49" s="175"/>
      <c r="M49" s="175"/>
      <c r="N49" s="175"/>
      <c r="O49" s="175"/>
      <c r="P49" s="175"/>
      <c r="Q49" s="175"/>
      <c r="R49" s="175"/>
      <c r="S49" s="175"/>
      <c r="T49" s="175"/>
      <c r="U49" s="175"/>
      <c r="V49" s="175"/>
      <c r="W49" s="175"/>
      <c r="X49" s="175"/>
      <c r="Y49" s="175"/>
      <c r="Z49" s="175"/>
      <c r="AA49" s="175"/>
      <c r="AB49" s="175"/>
      <c r="AC49" s="175"/>
      <c r="AD49" s="175"/>
    </row>
    <row r="50" spans="1:30" ht="15.5">
      <c r="A50" s="175" t="s">
        <v>12924</v>
      </c>
      <c r="B50" s="175" t="s">
        <v>12859</v>
      </c>
      <c r="C50" s="176" t="s">
        <v>12925</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row>
    <row r="51" spans="1:30" ht="15.5">
      <c r="A51" s="175" t="s">
        <v>12926</v>
      </c>
      <c r="B51" s="175" t="s">
        <v>12859</v>
      </c>
      <c r="C51" s="176" t="s">
        <v>12927</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row>
    <row r="52" spans="1:30" ht="31">
      <c r="A52" s="175" t="s">
        <v>12928</v>
      </c>
      <c r="B52" s="175" t="s">
        <v>12859</v>
      </c>
      <c r="C52" s="176" t="s">
        <v>12929</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row>
    <row r="53" spans="1:30" ht="15.5">
      <c r="A53" s="175" t="s">
        <v>62</v>
      </c>
      <c r="B53" s="175" t="s">
        <v>12859</v>
      </c>
      <c r="C53" s="176" t="s">
        <v>12930</v>
      </c>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row>
    <row r="54" spans="1:30" ht="15.5">
      <c r="A54" s="175" t="s">
        <v>27</v>
      </c>
      <c r="B54" s="175" t="s">
        <v>12859</v>
      </c>
      <c r="C54" s="176"/>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row>
    <row r="55" spans="1:30" ht="15.5">
      <c r="A55" s="175" t="s">
        <v>30</v>
      </c>
      <c r="B55" s="175" t="s">
        <v>12859</v>
      </c>
      <c r="C55" s="176"/>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row>
    <row r="56" spans="1:30" ht="15.5">
      <c r="A56" s="175" t="s">
        <v>33</v>
      </c>
      <c r="B56" s="175" t="s">
        <v>12859</v>
      </c>
      <c r="C56" s="176"/>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row>
    <row r="57" spans="1:30" ht="15.5">
      <c r="A57" s="175" t="s">
        <v>35</v>
      </c>
      <c r="B57" s="175" t="s">
        <v>12859</v>
      </c>
      <c r="C57" s="176"/>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row>
    <row r="58" spans="1:30" ht="15.5">
      <c r="A58" s="175" t="s">
        <v>36</v>
      </c>
      <c r="B58" s="175" t="s">
        <v>12859</v>
      </c>
      <c r="C58" s="176"/>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row>
    <row r="59" spans="1:30" ht="15.5">
      <c r="A59" s="175" t="s">
        <v>12931</v>
      </c>
      <c r="B59" s="175" t="s">
        <v>12859</v>
      </c>
      <c r="C59" s="176"/>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row>
    <row r="60" spans="1:30" ht="15.5">
      <c r="A60" s="175" t="s">
        <v>38</v>
      </c>
      <c r="B60" s="175" t="s">
        <v>12859</v>
      </c>
      <c r="C60" s="176"/>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row>
    <row r="61" spans="1:30" ht="15.5">
      <c r="A61" s="175" t="s">
        <v>41</v>
      </c>
      <c r="B61" s="175" t="s">
        <v>12859</v>
      </c>
      <c r="C61" s="176"/>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row>
    <row r="62" spans="1:30" ht="15.5">
      <c r="A62" s="175" t="s">
        <v>50</v>
      </c>
      <c r="B62" s="175" t="s">
        <v>12859</v>
      </c>
      <c r="C62" s="176"/>
      <c r="D62" s="175"/>
      <c r="E62" s="175"/>
      <c r="F62" s="175"/>
      <c r="G62" s="175"/>
      <c r="H62" s="175"/>
      <c r="I62" s="175"/>
      <c r="J62" s="175"/>
      <c r="K62" s="175"/>
      <c r="L62" s="175"/>
      <c r="M62" s="175"/>
      <c r="N62" s="175"/>
      <c r="O62" s="175"/>
      <c r="P62" s="175"/>
      <c r="Q62" s="175"/>
      <c r="R62" s="175" t="s">
        <v>12932</v>
      </c>
      <c r="S62" s="175"/>
      <c r="T62" s="175"/>
      <c r="U62" s="175"/>
      <c r="V62" s="175"/>
      <c r="W62" s="175"/>
      <c r="X62" s="175"/>
      <c r="Y62" s="175"/>
      <c r="Z62" s="175"/>
      <c r="AA62" s="175"/>
      <c r="AB62" s="175"/>
      <c r="AC62" s="175"/>
      <c r="AD62" s="175"/>
    </row>
    <row r="63" spans="1:30" ht="15.5">
      <c r="A63" s="175" t="s">
        <v>55</v>
      </c>
      <c r="B63" s="175" t="s">
        <v>12859</v>
      </c>
      <c r="C63" s="176"/>
      <c r="D63" s="175"/>
      <c r="E63" s="175"/>
      <c r="F63" s="175"/>
      <c r="G63" s="175"/>
      <c r="H63" s="175"/>
      <c r="I63" s="175"/>
      <c r="J63" s="175"/>
      <c r="K63" s="175"/>
      <c r="L63" s="175"/>
      <c r="M63" s="175"/>
      <c r="N63" s="175"/>
      <c r="O63" s="175"/>
      <c r="P63" s="175"/>
      <c r="Q63" s="175"/>
      <c r="R63" s="175" t="s">
        <v>12933</v>
      </c>
      <c r="S63" s="175"/>
      <c r="T63" s="175"/>
      <c r="U63" s="175"/>
      <c r="V63" s="175"/>
      <c r="W63" s="175"/>
      <c r="X63" s="175"/>
      <c r="Y63" s="175"/>
      <c r="Z63" s="175"/>
      <c r="AA63" s="175"/>
      <c r="AB63" s="175"/>
      <c r="AC63" s="175"/>
      <c r="AD63" s="175"/>
    </row>
    <row r="64" spans="1:30" ht="15.5">
      <c r="A64" s="175" t="s">
        <v>12934</v>
      </c>
      <c r="B64" s="175" t="s">
        <v>12859</v>
      </c>
      <c r="C64" s="176"/>
      <c r="D64" s="175"/>
      <c r="E64" s="175"/>
      <c r="F64" s="175"/>
      <c r="G64" s="175"/>
      <c r="H64" s="175" t="s">
        <v>12935</v>
      </c>
      <c r="I64" s="175"/>
      <c r="J64" s="175"/>
      <c r="K64" s="175"/>
      <c r="L64" s="175"/>
      <c r="M64" s="175"/>
      <c r="N64" s="175"/>
      <c r="O64" s="175"/>
      <c r="P64" s="175"/>
      <c r="Q64" s="175"/>
      <c r="R64" s="175"/>
      <c r="S64" s="175"/>
      <c r="T64" s="175"/>
      <c r="U64" s="175"/>
      <c r="V64" s="175"/>
      <c r="W64" s="175"/>
      <c r="X64" s="175"/>
      <c r="Y64" s="175"/>
      <c r="Z64" s="175"/>
      <c r="AA64" s="175"/>
      <c r="AB64" s="175"/>
      <c r="AC64" s="175"/>
      <c r="AD64" s="175"/>
    </row>
    <row r="65" spans="1:30" ht="15.5">
      <c r="A65" s="175" t="s">
        <v>553</v>
      </c>
      <c r="B65" s="175" t="s">
        <v>12859</v>
      </c>
      <c r="C65" s="176"/>
      <c r="D65" s="175"/>
      <c r="E65" s="175"/>
      <c r="F65" s="175"/>
      <c r="G65" s="175"/>
      <c r="H65" s="175" t="s">
        <v>12936</v>
      </c>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1:30" ht="15.5">
      <c r="A66" s="175" t="s">
        <v>553</v>
      </c>
      <c r="B66" s="175" t="s">
        <v>12859</v>
      </c>
      <c r="C66" s="176"/>
      <c r="D66" s="175"/>
      <c r="E66" s="175"/>
      <c r="F66" s="175"/>
      <c r="G66" s="175"/>
      <c r="H66" s="175" t="s">
        <v>12937</v>
      </c>
      <c r="I66" s="175"/>
      <c r="J66" s="175"/>
      <c r="K66" s="175"/>
      <c r="L66" s="175"/>
      <c r="M66" s="175"/>
      <c r="N66" s="175"/>
      <c r="O66" s="175"/>
      <c r="P66" s="175"/>
      <c r="Q66" s="175"/>
      <c r="R66" s="175"/>
      <c r="S66" s="175"/>
      <c r="T66" s="175"/>
      <c r="U66" s="175"/>
      <c r="V66" s="175"/>
      <c r="W66" s="175"/>
      <c r="X66" s="175"/>
      <c r="Y66" s="175"/>
      <c r="Z66" s="175"/>
      <c r="AA66" s="175"/>
      <c r="AB66" s="175"/>
      <c r="AC66" s="175"/>
      <c r="AD66" s="175"/>
    </row>
    <row r="67" spans="1:30" ht="15.5">
      <c r="A67" s="175" t="s">
        <v>553</v>
      </c>
      <c r="B67" s="175" t="s">
        <v>12859</v>
      </c>
      <c r="C67" s="176"/>
      <c r="D67" s="175"/>
      <c r="E67" s="175"/>
      <c r="F67" s="175"/>
      <c r="G67" s="175"/>
      <c r="H67" s="175" t="s">
        <v>12938</v>
      </c>
      <c r="I67" s="175"/>
      <c r="J67" s="175"/>
      <c r="K67" s="175"/>
      <c r="L67" s="175"/>
      <c r="M67" s="175"/>
      <c r="N67" s="175"/>
      <c r="O67" s="175"/>
      <c r="P67" s="175"/>
      <c r="Q67" s="175"/>
      <c r="R67" s="175"/>
      <c r="S67" s="175"/>
      <c r="T67" s="175"/>
      <c r="U67" s="175"/>
      <c r="V67" s="175"/>
      <c r="W67" s="175"/>
      <c r="X67" s="175"/>
      <c r="Y67" s="175"/>
      <c r="Z67" s="175"/>
      <c r="AA67" s="175"/>
      <c r="AB67" s="175"/>
      <c r="AC67" s="175"/>
      <c r="AD67" s="175"/>
    </row>
    <row r="68" spans="1:30" ht="15.5">
      <c r="A68" s="175" t="s">
        <v>65</v>
      </c>
      <c r="B68" s="175" t="s">
        <v>12939</v>
      </c>
      <c r="C68" s="176" t="s">
        <v>12940</v>
      </c>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row>
    <row r="69" spans="1:30" ht="15.5">
      <c r="A69" s="175" t="s">
        <v>12941</v>
      </c>
      <c r="B69" s="175"/>
      <c r="C69" s="176"/>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row>
    <row r="70" spans="1:30" ht="15.5">
      <c r="A70" s="175" t="s">
        <v>389</v>
      </c>
      <c r="B70" s="175" t="s">
        <v>12939</v>
      </c>
      <c r="C70" s="176"/>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row>
    <row r="71" spans="1:30" ht="15.5">
      <c r="A71" s="175" t="s">
        <v>1167</v>
      </c>
      <c r="B71" s="175" t="s">
        <v>12942</v>
      </c>
      <c r="C71" s="176" t="s">
        <v>12943</v>
      </c>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row>
    <row r="72" spans="1:30" ht="15.5">
      <c r="A72" s="175" t="s">
        <v>12941</v>
      </c>
      <c r="B72" s="175"/>
      <c r="C72" s="176"/>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row>
    <row r="73" spans="1:30" ht="15.5">
      <c r="A73" s="175" t="s">
        <v>1205</v>
      </c>
      <c r="B73" s="175" t="s">
        <v>12942</v>
      </c>
      <c r="C73" s="176"/>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row>
    <row r="74" spans="1:30" ht="15.5">
      <c r="A74" s="175" t="s">
        <v>1167</v>
      </c>
      <c r="B74" s="175" t="s">
        <v>12942</v>
      </c>
      <c r="C74" s="176" t="s">
        <v>12944</v>
      </c>
      <c r="D74" s="175"/>
      <c r="E74" s="175"/>
      <c r="F74" s="175"/>
      <c r="G74" s="175"/>
      <c r="H74" s="175"/>
      <c r="I74" s="175"/>
      <c r="J74" s="175"/>
      <c r="K74" s="175"/>
      <c r="L74" s="175"/>
      <c r="M74" s="175"/>
      <c r="N74" s="175"/>
      <c r="O74" s="175"/>
      <c r="P74" s="175"/>
      <c r="Q74" s="175"/>
      <c r="R74" s="175"/>
      <c r="S74" s="178">
        <v>3</v>
      </c>
      <c r="T74" s="175"/>
      <c r="U74" s="175"/>
      <c r="V74" s="175"/>
      <c r="W74" s="175"/>
      <c r="X74" s="175"/>
      <c r="Y74" s="175"/>
      <c r="Z74" s="175"/>
      <c r="AA74" s="175"/>
      <c r="AB74" s="175"/>
      <c r="AC74" s="175"/>
      <c r="AD74" s="175"/>
    </row>
    <row r="75" spans="1:30" ht="15.5">
      <c r="A75" s="175" t="s">
        <v>12941</v>
      </c>
      <c r="B75" s="175"/>
      <c r="C75" s="176"/>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row>
    <row r="76" spans="1:30" ht="15.5">
      <c r="A76" s="175" t="s">
        <v>1205</v>
      </c>
      <c r="B76" s="175" t="s">
        <v>12942</v>
      </c>
      <c r="C76" s="176"/>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row>
    <row r="77" spans="1:30" ht="15.5">
      <c r="A77" s="175" t="s">
        <v>5915</v>
      </c>
      <c r="B77" s="175" t="s">
        <v>12859</v>
      </c>
      <c r="C77" s="176"/>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row>
    <row r="78" spans="1:30" ht="15.5">
      <c r="A78" s="175" t="s">
        <v>5917</v>
      </c>
      <c r="B78" s="175" t="s">
        <v>12859</v>
      </c>
      <c r="C78" s="176"/>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row>
    <row r="79" spans="1:30" ht="15.5">
      <c r="A79" s="175" t="s">
        <v>12945</v>
      </c>
      <c r="B79" s="175" t="s">
        <v>12859</v>
      </c>
      <c r="C79" s="176"/>
      <c r="D79" s="175"/>
      <c r="E79" s="175"/>
      <c r="F79" s="175"/>
      <c r="G79" s="175"/>
      <c r="H79" s="175" t="s">
        <v>12946</v>
      </c>
      <c r="I79" s="175"/>
      <c r="J79" s="175"/>
      <c r="K79" s="175"/>
      <c r="L79" s="175"/>
      <c r="M79" s="175"/>
      <c r="N79" s="175"/>
      <c r="O79" s="175"/>
      <c r="P79" s="175"/>
      <c r="Q79" s="175"/>
      <c r="R79" s="175"/>
      <c r="S79" s="175"/>
      <c r="T79" s="175"/>
      <c r="U79" s="175"/>
      <c r="V79" s="175"/>
      <c r="W79" s="175"/>
      <c r="X79" s="175"/>
      <c r="Y79" s="175"/>
      <c r="Z79" s="175"/>
      <c r="AA79" s="175"/>
      <c r="AB79" s="175"/>
      <c r="AC79" s="175"/>
      <c r="AD79" s="175"/>
    </row>
    <row r="80" spans="1:30" ht="15.5">
      <c r="A80" s="175" t="s">
        <v>12947</v>
      </c>
      <c r="B80" s="175" t="s">
        <v>12859</v>
      </c>
      <c r="C80" s="176"/>
      <c r="D80" s="175"/>
      <c r="E80" s="175"/>
      <c r="F80" s="175"/>
      <c r="G80" s="175"/>
      <c r="H80" s="175" t="s">
        <v>12948</v>
      </c>
      <c r="I80" s="175"/>
      <c r="J80" s="175"/>
      <c r="K80" s="175"/>
      <c r="L80" s="175"/>
      <c r="M80" s="175"/>
      <c r="N80" s="175"/>
      <c r="O80" s="175"/>
      <c r="P80" s="175"/>
      <c r="Q80" s="175"/>
      <c r="R80" s="175"/>
      <c r="S80" s="175"/>
      <c r="T80" s="175"/>
      <c r="U80" s="175"/>
      <c r="V80" s="175"/>
      <c r="W80" s="175"/>
      <c r="X80" s="175"/>
      <c r="Y80" s="175"/>
      <c r="Z80" s="175"/>
      <c r="AA80" s="175"/>
      <c r="AB80" s="175"/>
      <c r="AC80" s="175"/>
      <c r="AD80" s="175"/>
    </row>
    <row r="81" spans="1:30" ht="15.5">
      <c r="A81" s="175" t="s">
        <v>12949</v>
      </c>
      <c r="B81" s="175" t="s">
        <v>12859</v>
      </c>
      <c r="C81" s="176"/>
      <c r="D81" s="175"/>
      <c r="E81" s="175"/>
      <c r="F81" s="175"/>
      <c r="G81" s="175"/>
      <c r="H81" s="175" t="s">
        <v>12950</v>
      </c>
      <c r="I81" s="175"/>
      <c r="J81" s="175"/>
      <c r="K81" s="175"/>
      <c r="L81" s="175"/>
      <c r="M81" s="175"/>
      <c r="N81" s="175"/>
      <c r="O81" s="175"/>
      <c r="P81" s="175"/>
      <c r="Q81" s="175"/>
      <c r="R81" s="175"/>
      <c r="S81" s="175"/>
      <c r="T81" s="175"/>
      <c r="U81" s="175"/>
      <c r="V81" s="175"/>
      <c r="W81" s="175"/>
      <c r="X81" s="175"/>
      <c r="Y81" s="175"/>
      <c r="Z81" s="175"/>
      <c r="AA81" s="175"/>
      <c r="AB81" s="175"/>
      <c r="AC81" s="175"/>
      <c r="AD81" s="175"/>
    </row>
    <row r="82" spans="1:30" ht="15.5">
      <c r="C82" s="168"/>
    </row>
    <row r="83" spans="1:30" ht="15.5">
      <c r="A83" s="213" t="s">
        <v>12951</v>
      </c>
      <c r="B83" s="212"/>
      <c r="C83" s="179"/>
      <c r="D83" s="180"/>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row>
    <row r="84" spans="1:30" ht="15.5">
      <c r="C84" s="168"/>
    </row>
    <row r="85" spans="1:30" ht="15.5">
      <c r="A85" s="182" t="s">
        <v>12952</v>
      </c>
      <c r="B85" s="182" t="s">
        <v>12953</v>
      </c>
      <c r="C85" s="182" t="s">
        <v>12954</v>
      </c>
      <c r="D85" s="182" t="s">
        <v>12955</v>
      </c>
    </row>
    <row r="86" spans="1:30" ht="15.5">
      <c r="A86" s="183" t="s">
        <v>12956</v>
      </c>
      <c r="B86" s="183" t="s">
        <v>12957</v>
      </c>
      <c r="C86" s="183" t="s">
        <v>12958</v>
      </c>
      <c r="D86" s="183">
        <v>2</v>
      </c>
    </row>
    <row r="87" spans="1:30" ht="15.5">
      <c r="A87" s="183" t="s">
        <v>12959</v>
      </c>
      <c r="B87" s="183" t="s">
        <v>12960</v>
      </c>
      <c r="C87" s="184" t="str">
        <f>"3 - 2"</f>
        <v>3 - 2</v>
      </c>
      <c r="D87" s="183">
        <v>1</v>
      </c>
    </row>
    <row r="88" spans="1:30" ht="15.5">
      <c r="A88" s="183" t="s">
        <v>12961</v>
      </c>
      <c r="B88" s="183" t="s">
        <v>12962</v>
      </c>
      <c r="C88" s="183" t="s">
        <v>12963</v>
      </c>
      <c r="D88" s="183">
        <v>6</v>
      </c>
    </row>
    <row r="89" spans="1:30" ht="15.5">
      <c r="A89" s="183" t="s">
        <v>12964</v>
      </c>
      <c r="B89" s="183" t="s">
        <v>12965</v>
      </c>
      <c r="C89" s="183" t="s">
        <v>12966</v>
      </c>
      <c r="D89" s="183">
        <v>5</v>
      </c>
    </row>
    <row r="90" spans="1:30" ht="15.5">
      <c r="A90" s="183" t="s">
        <v>12967</v>
      </c>
      <c r="B90" s="183" t="s">
        <v>12968</v>
      </c>
      <c r="C90" s="183" t="s">
        <v>12969</v>
      </c>
      <c r="D90" s="183">
        <v>1</v>
      </c>
    </row>
    <row r="91" spans="1:30" ht="15.5">
      <c r="A91" s="183" t="s">
        <v>12970</v>
      </c>
      <c r="B91" s="183" t="s">
        <v>12971</v>
      </c>
      <c r="C91" s="183" t="s">
        <v>12972</v>
      </c>
      <c r="D91" s="183" t="s">
        <v>12973</v>
      </c>
    </row>
    <row r="92" spans="1:30" ht="15.5">
      <c r="A92" s="183" t="s">
        <v>12974</v>
      </c>
      <c r="B92" s="183" t="s">
        <v>12975</v>
      </c>
      <c r="C92" s="183" t="s">
        <v>12976</v>
      </c>
      <c r="D92" s="183" t="s">
        <v>12973</v>
      </c>
    </row>
    <row r="93" spans="1:30" ht="15.5">
      <c r="A93" s="183" t="s">
        <v>12977</v>
      </c>
      <c r="B93" s="183" t="s">
        <v>12978</v>
      </c>
      <c r="C93" s="183" t="s">
        <v>12979</v>
      </c>
      <c r="D93" s="183" t="s">
        <v>12973</v>
      </c>
    </row>
    <row r="94" spans="1:30" ht="15.5">
      <c r="A94" s="183" t="s">
        <v>12980</v>
      </c>
      <c r="B94" s="183" t="s">
        <v>12981</v>
      </c>
      <c r="C94" s="183" t="s">
        <v>12982</v>
      </c>
      <c r="D94" s="183" t="s">
        <v>12973</v>
      </c>
    </row>
    <row r="95" spans="1:30" ht="15.5">
      <c r="A95" s="183" t="s">
        <v>12983</v>
      </c>
      <c r="B95" s="183" t="s">
        <v>12984</v>
      </c>
      <c r="C95" s="183" t="s">
        <v>12985</v>
      </c>
      <c r="D95" s="183" t="s">
        <v>12973</v>
      </c>
    </row>
    <row r="96" spans="1:30" ht="15.5">
      <c r="A96" s="183" t="s">
        <v>12986</v>
      </c>
      <c r="B96" s="183" t="s">
        <v>12987</v>
      </c>
      <c r="C96" s="183" t="s">
        <v>12988</v>
      </c>
      <c r="D96" s="183" t="s">
        <v>12973</v>
      </c>
    </row>
    <row r="97" spans="1:4" ht="15.5">
      <c r="A97" s="183" t="s">
        <v>12989</v>
      </c>
      <c r="B97" s="183" t="s">
        <v>12990</v>
      </c>
      <c r="C97" s="183" t="s">
        <v>12991</v>
      </c>
      <c r="D97" s="183" t="s">
        <v>12973</v>
      </c>
    </row>
    <row r="98" spans="1:4" ht="15.5">
      <c r="A98" s="183" t="s">
        <v>12992</v>
      </c>
      <c r="B98" s="183" t="s">
        <v>12993</v>
      </c>
      <c r="C98" s="183" t="s">
        <v>12994</v>
      </c>
      <c r="D98" s="183" t="s">
        <v>12973</v>
      </c>
    </row>
    <row r="99" spans="1:4" ht="15.5">
      <c r="A99" s="183" t="s">
        <v>12995</v>
      </c>
      <c r="B99" s="183" t="s">
        <v>12996</v>
      </c>
      <c r="C99" s="183" t="s">
        <v>12997</v>
      </c>
      <c r="D99" s="183" t="s">
        <v>12998</v>
      </c>
    </row>
    <row r="100" spans="1:4" ht="15.5">
      <c r="A100" s="180"/>
      <c r="B100" s="180"/>
      <c r="C100" s="179"/>
      <c r="D100" s="180"/>
    </row>
    <row r="101" spans="1:4" ht="15.5">
      <c r="A101" s="180"/>
      <c r="B101" s="182" t="s">
        <v>12999</v>
      </c>
      <c r="C101" s="182" t="s">
        <v>12954</v>
      </c>
      <c r="D101" s="180"/>
    </row>
    <row r="102" spans="1:4" ht="15.5">
      <c r="A102" s="180"/>
      <c r="B102" s="185" t="s">
        <v>13000</v>
      </c>
      <c r="C102" s="186" t="s">
        <v>59</v>
      </c>
      <c r="D102" s="180"/>
    </row>
    <row r="103" spans="1:4" ht="15.5">
      <c r="A103" s="180"/>
      <c r="B103" s="186" t="s">
        <v>59</v>
      </c>
      <c r="C103" s="186" t="s">
        <v>59</v>
      </c>
      <c r="D103" s="180"/>
    </row>
    <row r="104" spans="1:4" ht="31">
      <c r="A104" s="180"/>
      <c r="B104" s="186" t="s">
        <v>13001</v>
      </c>
      <c r="C104" s="186" t="s">
        <v>13002</v>
      </c>
      <c r="D104" s="180"/>
    </row>
    <row r="105" spans="1:4" ht="15.5">
      <c r="A105" s="180"/>
      <c r="B105" s="186" t="s">
        <v>13003</v>
      </c>
      <c r="C105" s="186" t="s">
        <v>13004</v>
      </c>
      <c r="D105" s="180"/>
    </row>
    <row r="106" spans="1:4" ht="15.5">
      <c r="A106" s="180"/>
      <c r="B106" s="186" t="s">
        <v>13005</v>
      </c>
      <c r="C106" s="186" t="s">
        <v>13006</v>
      </c>
      <c r="D106" s="180"/>
    </row>
    <row r="107" spans="1:4" ht="15.5">
      <c r="A107" s="180"/>
      <c r="B107" s="186" t="s">
        <v>13007</v>
      </c>
      <c r="C107" s="186" t="s">
        <v>13008</v>
      </c>
      <c r="D107" s="180"/>
    </row>
    <row r="108" spans="1:4" ht="15.5">
      <c r="A108" s="180"/>
      <c r="B108" s="186" t="s">
        <v>13009</v>
      </c>
      <c r="C108" s="186" t="s">
        <v>13010</v>
      </c>
      <c r="D108" s="180"/>
    </row>
    <row r="109" spans="1:4" ht="46.5">
      <c r="A109" s="180"/>
      <c r="B109" s="186" t="s">
        <v>13011</v>
      </c>
      <c r="C109" s="186" t="s">
        <v>13012</v>
      </c>
      <c r="D109" s="180"/>
    </row>
    <row r="110" spans="1:4" ht="15.5">
      <c r="A110" s="180"/>
      <c r="B110" s="186" t="s">
        <v>13013</v>
      </c>
      <c r="C110" s="186" t="s">
        <v>13014</v>
      </c>
      <c r="D110" s="180"/>
    </row>
    <row r="111" spans="1:4" ht="15.5">
      <c r="A111" s="180"/>
      <c r="B111" s="186" t="s">
        <v>1382</v>
      </c>
      <c r="C111" s="186" t="s">
        <v>1382</v>
      </c>
      <c r="D111" s="180"/>
    </row>
    <row r="112" spans="1:4" ht="15.5">
      <c r="A112" s="180"/>
      <c r="B112" s="186" t="s">
        <v>13015</v>
      </c>
      <c r="C112" s="186" t="s">
        <v>13016</v>
      </c>
      <c r="D112" s="180"/>
    </row>
    <row r="113" spans="1:4" ht="15.5">
      <c r="A113" s="180"/>
      <c r="B113" s="186" t="s">
        <v>13017</v>
      </c>
      <c r="C113" s="186" t="s">
        <v>13018</v>
      </c>
      <c r="D113" s="180"/>
    </row>
    <row r="114" spans="1:4" ht="15.5">
      <c r="A114" s="180"/>
      <c r="B114" s="186" t="s">
        <v>13019</v>
      </c>
      <c r="C114" s="186" t="s">
        <v>13020</v>
      </c>
      <c r="D114" s="180"/>
    </row>
    <row r="115" spans="1:4" ht="15.5">
      <c r="A115" s="180"/>
      <c r="B115" s="186" t="s">
        <v>13021</v>
      </c>
      <c r="C115" s="186" t="s">
        <v>13022</v>
      </c>
      <c r="D115" s="180"/>
    </row>
    <row r="116" spans="1:4" ht="15.5">
      <c r="A116" s="180"/>
      <c r="B116" s="186" t="s">
        <v>13023</v>
      </c>
      <c r="C116" s="186" t="s">
        <v>13024</v>
      </c>
      <c r="D116" s="180"/>
    </row>
    <row r="117" spans="1:4" ht="31">
      <c r="A117" s="180"/>
      <c r="B117" s="186" t="s">
        <v>13025</v>
      </c>
      <c r="C117" s="186" t="s">
        <v>13026</v>
      </c>
      <c r="D117" s="180"/>
    </row>
    <row r="118" spans="1:4" ht="15.5">
      <c r="A118" s="180"/>
      <c r="B118" s="186" t="s">
        <v>13027</v>
      </c>
      <c r="C118" s="186" t="s">
        <v>13028</v>
      </c>
      <c r="D118" s="180"/>
    </row>
    <row r="119" spans="1:4" ht="15.5">
      <c r="A119" s="180"/>
      <c r="B119" s="186" t="s">
        <v>13029</v>
      </c>
      <c r="C119" s="186" t="s">
        <v>13030</v>
      </c>
      <c r="D119" s="180"/>
    </row>
    <row r="120" spans="1:4" ht="15.5">
      <c r="A120" s="180"/>
      <c r="B120" s="186" t="s">
        <v>13031</v>
      </c>
      <c r="C120" s="186" t="s">
        <v>13032</v>
      </c>
      <c r="D120" s="180"/>
    </row>
    <row r="121" spans="1:4" ht="31">
      <c r="A121" s="180"/>
      <c r="B121" s="186" t="s">
        <v>13033</v>
      </c>
      <c r="C121" s="186" t="s">
        <v>13034</v>
      </c>
      <c r="D121" s="180"/>
    </row>
    <row r="122" spans="1:4" ht="46.5">
      <c r="A122" s="180"/>
      <c r="B122" s="186" t="s">
        <v>13035</v>
      </c>
      <c r="C122" s="186" t="s">
        <v>13036</v>
      </c>
      <c r="D122" s="180"/>
    </row>
    <row r="123" spans="1:4" ht="15.5">
      <c r="A123" s="180"/>
      <c r="B123" s="186" t="s">
        <v>13037</v>
      </c>
      <c r="C123" s="186" t="s">
        <v>13038</v>
      </c>
      <c r="D123" s="180"/>
    </row>
    <row r="124" spans="1:4" ht="15.5">
      <c r="A124" s="180"/>
      <c r="B124" s="186" t="s">
        <v>13039</v>
      </c>
      <c r="C124" s="186" t="s">
        <v>13040</v>
      </c>
      <c r="D124" s="180"/>
    </row>
    <row r="125" spans="1:4" ht="15.5">
      <c r="A125" s="180"/>
      <c r="B125" s="186" t="s">
        <v>13041</v>
      </c>
      <c r="C125" s="186" t="s">
        <v>13042</v>
      </c>
      <c r="D125" s="180"/>
    </row>
    <row r="126" spans="1:4" ht="15.5">
      <c r="A126" s="180"/>
      <c r="B126" s="186" t="s">
        <v>13043</v>
      </c>
      <c r="C126" s="186" t="s">
        <v>13044</v>
      </c>
      <c r="D126" s="180"/>
    </row>
    <row r="127" spans="1:4" ht="31">
      <c r="A127" s="180"/>
      <c r="B127" s="186" t="s">
        <v>13045</v>
      </c>
      <c r="C127" s="186" t="s">
        <v>13046</v>
      </c>
      <c r="D127" s="180"/>
    </row>
    <row r="128" spans="1:4" ht="31">
      <c r="A128" s="180"/>
      <c r="B128" s="186" t="s">
        <v>13047</v>
      </c>
      <c r="C128" s="186" t="s">
        <v>13048</v>
      </c>
      <c r="D128" s="180"/>
    </row>
    <row r="129" spans="1:4" ht="15.5">
      <c r="A129" s="180"/>
      <c r="B129" s="187" t="s">
        <v>13049</v>
      </c>
      <c r="C129" s="187" t="s">
        <v>13050</v>
      </c>
      <c r="D129" s="180"/>
    </row>
    <row r="130" spans="1:4" ht="31">
      <c r="A130" s="180"/>
      <c r="B130" s="187" t="s">
        <v>13051</v>
      </c>
      <c r="C130" s="187" t="s">
        <v>12933</v>
      </c>
      <c r="D130" s="180"/>
    </row>
    <row r="131" spans="1:4" ht="15.5">
      <c r="A131" s="180"/>
      <c r="B131" s="187" t="s">
        <v>13052</v>
      </c>
      <c r="C131" s="187" t="s">
        <v>13052</v>
      </c>
      <c r="D131" s="180"/>
    </row>
    <row r="132" spans="1:4" ht="15.5">
      <c r="A132" s="180"/>
      <c r="B132" s="187" t="s">
        <v>13053</v>
      </c>
      <c r="C132" s="187" t="s">
        <v>13053</v>
      </c>
      <c r="D132" s="180"/>
    </row>
    <row r="133" spans="1:4" ht="15.5">
      <c r="A133" s="180"/>
      <c r="B133" s="187" t="s">
        <v>13054</v>
      </c>
      <c r="C133" s="187" t="s">
        <v>13054</v>
      </c>
      <c r="D133" s="180"/>
    </row>
    <row r="134" spans="1:4" ht="15.5">
      <c r="A134" s="180"/>
      <c r="B134" s="187" t="s">
        <v>52</v>
      </c>
      <c r="C134" s="187" t="s">
        <v>52</v>
      </c>
      <c r="D134" s="180"/>
    </row>
    <row r="135" spans="1:4" ht="15.5">
      <c r="A135" s="180"/>
      <c r="B135" s="187" t="s">
        <v>13055</v>
      </c>
      <c r="C135" s="187" t="s">
        <v>13056</v>
      </c>
      <c r="D135" s="180"/>
    </row>
    <row r="136" spans="1:4" ht="15.5">
      <c r="A136" s="180"/>
      <c r="B136" s="187" t="s">
        <v>13057</v>
      </c>
      <c r="C136" s="187" t="s">
        <v>13057</v>
      </c>
      <c r="D136" s="180"/>
    </row>
    <row r="137" spans="1:4" ht="15.5">
      <c r="A137" s="180"/>
      <c r="B137" s="187" t="s">
        <v>13058</v>
      </c>
      <c r="C137" s="187" t="s">
        <v>13059</v>
      </c>
      <c r="D137" s="180"/>
    </row>
    <row r="138" spans="1:4" ht="31">
      <c r="A138" s="180"/>
      <c r="B138" s="187" t="s">
        <v>13060</v>
      </c>
      <c r="C138" s="187" t="s">
        <v>13061</v>
      </c>
      <c r="D138" s="180"/>
    </row>
    <row r="139" spans="1:4" ht="15.5">
      <c r="A139" s="180"/>
      <c r="B139" s="187" t="s">
        <v>13062</v>
      </c>
      <c r="C139" s="187" t="s">
        <v>13063</v>
      </c>
      <c r="D139" s="180"/>
    </row>
    <row r="140" spans="1:4" ht="31">
      <c r="A140" s="180"/>
      <c r="B140" s="187" t="s">
        <v>13064</v>
      </c>
      <c r="C140" s="187" t="s">
        <v>13065</v>
      </c>
      <c r="D140" s="180"/>
    </row>
    <row r="141" spans="1:4" ht="15.5">
      <c r="A141" s="180"/>
      <c r="B141" s="187" t="s">
        <v>13066</v>
      </c>
      <c r="C141" s="187" t="s">
        <v>13067</v>
      </c>
      <c r="D141" s="180"/>
    </row>
    <row r="142" spans="1:4" ht="15.5">
      <c r="A142" s="180"/>
      <c r="B142" s="187" t="s">
        <v>13068</v>
      </c>
      <c r="C142" s="187" t="s">
        <v>13069</v>
      </c>
      <c r="D142" s="180"/>
    </row>
    <row r="143" spans="1:4" ht="31">
      <c r="A143" s="180"/>
      <c r="B143" s="187" t="s">
        <v>13070</v>
      </c>
      <c r="C143" s="187" t="s">
        <v>13071</v>
      </c>
      <c r="D143" s="180"/>
    </row>
    <row r="144" spans="1:4" ht="15.5">
      <c r="A144" s="180"/>
      <c r="B144" s="187" t="s">
        <v>13072</v>
      </c>
      <c r="C144" s="187" t="s">
        <v>13073</v>
      </c>
      <c r="D144" s="180"/>
    </row>
    <row r="145" spans="1:4" ht="15.5">
      <c r="A145" s="180"/>
      <c r="B145" s="187" t="s">
        <v>13074</v>
      </c>
      <c r="C145" s="187" t="s">
        <v>13075</v>
      </c>
      <c r="D145" s="180"/>
    </row>
    <row r="146" spans="1:4" ht="15.5">
      <c r="A146" s="180"/>
      <c r="B146" s="187" t="s">
        <v>13076</v>
      </c>
      <c r="C146" s="187" t="s">
        <v>13077</v>
      </c>
      <c r="D146" s="180"/>
    </row>
    <row r="147" spans="1:4" ht="15.5">
      <c r="A147" s="180"/>
      <c r="B147" s="187" t="s">
        <v>13078</v>
      </c>
      <c r="C147" s="187" t="s">
        <v>13079</v>
      </c>
      <c r="D147" s="180"/>
    </row>
    <row r="148" spans="1:4" ht="15.5">
      <c r="A148" s="180"/>
      <c r="B148" s="187" t="s">
        <v>13080</v>
      </c>
      <c r="C148" s="187" t="s">
        <v>13081</v>
      </c>
      <c r="D148" s="180"/>
    </row>
    <row r="149" spans="1:4" ht="15.5">
      <c r="A149" s="180"/>
      <c r="B149" s="187" t="s">
        <v>13082</v>
      </c>
      <c r="C149" s="187" t="s">
        <v>13083</v>
      </c>
      <c r="D149" s="180"/>
    </row>
    <row r="150" spans="1:4" ht="15.5">
      <c r="A150" s="180"/>
      <c r="B150" s="187" t="s">
        <v>13084</v>
      </c>
      <c r="C150" s="187" t="s">
        <v>13085</v>
      </c>
      <c r="D150" s="180"/>
    </row>
    <row r="151" spans="1:4" ht="15.5">
      <c r="A151" s="180"/>
      <c r="B151" s="187" t="s">
        <v>13086</v>
      </c>
      <c r="C151" s="187" t="s">
        <v>13087</v>
      </c>
      <c r="D151" s="180"/>
    </row>
    <row r="152" spans="1:4" ht="15.5">
      <c r="A152" s="180"/>
      <c r="B152" s="187" t="s">
        <v>13088</v>
      </c>
      <c r="C152" s="187" t="s">
        <v>13089</v>
      </c>
      <c r="D152" s="180"/>
    </row>
    <row r="153" spans="1:4" ht="15.5">
      <c r="A153" s="180"/>
      <c r="B153" s="187" t="s">
        <v>13090</v>
      </c>
      <c r="C153" s="187" t="s">
        <v>13091</v>
      </c>
      <c r="D153" s="180"/>
    </row>
    <row r="154" spans="1:4" ht="15.5">
      <c r="A154" s="180"/>
      <c r="B154" s="187" t="s">
        <v>13092</v>
      </c>
      <c r="C154" s="187" t="s">
        <v>13092</v>
      </c>
      <c r="D154" s="180"/>
    </row>
    <row r="155" spans="1:4" ht="15.5">
      <c r="C155" s="168"/>
    </row>
    <row r="156" spans="1:4" ht="15.5">
      <c r="C156" s="168"/>
    </row>
    <row r="157" spans="1:4" ht="15.5">
      <c r="C157" s="168"/>
    </row>
    <row r="158" spans="1:4" ht="15.5">
      <c r="C158" s="168"/>
    </row>
    <row r="159" spans="1:4" ht="15.5">
      <c r="C159" s="168"/>
    </row>
    <row r="160" spans="1:4" ht="15.5">
      <c r="C160" s="168"/>
    </row>
    <row r="161" spans="3:3" ht="15.5">
      <c r="C161" s="168"/>
    </row>
    <row r="162" spans="3:3" ht="15.5">
      <c r="C162" s="168"/>
    </row>
    <row r="163" spans="3:3" ht="15.5">
      <c r="C163" s="168"/>
    </row>
    <row r="164" spans="3:3" ht="15.5">
      <c r="C164" s="168"/>
    </row>
    <row r="165" spans="3:3" ht="15.5">
      <c r="C165" s="168"/>
    </row>
    <row r="166" spans="3:3" ht="15.5">
      <c r="C166" s="168"/>
    </row>
    <row r="167" spans="3:3" ht="15.5">
      <c r="C167" s="168"/>
    </row>
    <row r="168" spans="3:3" ht="15.5">
      <c r="C168" s="168"/>
    </row>
    <row r="169" spans="3:3" ht="15.5">
      <c r="C169" s="168"/>
    </row>
    <row r="170" spans="3:3" ht="15.5">
      <c r="C170" s="168"/>
    </row>
    <row r="171" spans="3:3" ht="15.5">
      <c r="C171" s="168"/>
    </row>
    <row r="172" spans="3:3" ht="15.5">
      <c r="C172" s="168"/>
    </row>
    <row r="173" spans="3:3" ht="15.5">
      <c r="C173" s="168"/>
    </row>
    <row r="174" spans="3:3" ht="15.5">
      <c r="C174" s="168"/>
    </row>
    <row r="175" spans="3:3" ht="15.5">
      <c r="C175" s="168"/>
    </row>
    <row r="176" spans="3:3" ht="15.5">
      <c r="C176" s="168"/>
    </row>
    <row r="177" spans="3:3" ht="15.5">
      <c r="C177" s="168"/>
    </row>
    <row r="178" spans="3:3" ht="15.5">
      <c r="C178" s="168"/>
    </row>
    <row r="179" spans="3:3" ht="15.5">
      <c r="C179" s="168"/>
    </row>
    <row r="180" spans="3:3" ht="15.5">
      <c r="C180" s="168"/>
    </row>
    <row r="181" spans="3:3" ht="15.5">
      <c r="C181" s="168"/>
    </row>
    <row r="182" spans="3:3" ht="15.5">
      <c r="C182" s="168"/>
    </row>
    <row r="183" spans="3:3" ht="15.5">
      <c r="C183" s="168"/>
    </row>
    <row r="184" spans="3:3" ht="15.5">
      <c r="C184" s="168"/>
    </row>
    <row r="185" spans="3:3" ht="15.5">
      <c r="C185" s="168"/>
    </row>
    <row r="186" spans="3:3" ht="15.5">
      <c r="C186" s="168"/>
    </row>
    <row r="187" spans="3:3" ht="15.5">
      <c r="C187" s="168"/>
    </row>
    <row r="188" spans="3:3" ht="15.5">
      <c r="C188" s="168"/>
    </row>
    <row r="189" spans="3:3" ht="15.5">
      <c r="C189" s="168"/>
    </row>
    <row r="190" spans="3:3" ht="15.5">
      <c r="C190" s="168"/>
    </row>
    <row r="191" spans="3:3" ht="15.5">
      <c r="C191" s="168"/>
    </row>
    <row r="192" spans="3:3" ht="15.5">
      <c r="C192" s="168"/>
    </row>
    <row r="193" spans="3:3" ht="15.5">
      <c r="C193" s="168"/>
    </row>
    <row r="194" spans="3:3" ht="15.5">
      <c r="C194" s="168"/>
    </row>
    <row r="195" spans="3:3" ht="15.5">
      <c r="C195" s="168"/>
    </row>
    <row r="196" spans="3:3" ht="15.5">
      <c r="C196" s="168"/>
    </row>
    <row r="197" spans="3:3" ht="15.5">
      <c r="C197" s="168"/>
    </row>
    <row r="198" spans="3:3" ht="15.5">
      <c r="C198" s="168"/>
    </row>
    <row r="199" spans="3:3" ht="15.5">
      <c r="C199" s="168"/>
    </row>
    <row r="200" spans="3:3" ht="15.5">
      <c r="C200" s="168"/>
    </row>
    <row r="201" spans="3:3" ht="15.5">
      <c r="C201" s="168"/>
    </row>
    <row r="202" spans="3:3" ht="15.5">
      <c r="C202" s="168"/>
    </row>
    <row r="203" spans="3:3" ht="15.5">
      <c r="C203" s="168"/>
    </row>
    <row r="204" spans="3:3" ht="15.5">
      <c r="C204" s="168"/>
    </row>
    <row r="205" spans="3:3" ht="15.5">
      <c r="C205" s="168"/>
    </row>
    <row r="206" spans="3:3" ht="15.5">
      <c r="C206" s="168"/>
    </row>
    <row r="207" spans="3:3" ht="15.5">
      <c r="C207" s="168"/>
    </row>
    <row r="208" spans="3:3" ht="15.5">
      <c r="C208" s="168"/>
    </row>
    <row r="209" spans="3:3" ht="15.5">
      <c r="C209" s="168"/>
    </row>
    <row r="210" spans="3:3" ht="15.5">
      <c r="C210" s="168"/>
    </row>
    <row r="211" spans="3:3" ht="15.5">
      <c r="C211" s="168"/>
    </row>
    <row r="212" spans="3:3" ht="15.5">
      <c r="C212" s="168"/>
    </row>
    <row r="213" spans="3:3" ht="15.5">
      <c r="C213" s="168"/>
    </row>
    <row r="214" spans="3:3" ht="15.5">
      <c r="C214" s="168"/>
    </row>
    <row r="215" spans="3:3" ht="15.5">
      <c r="C215" s="168"/>
    </row>
    <row r="216" spans="3:3" ht="15.5">
      <c r="C216" s="168"/>
    </row>
    <row r="217" spans="3:3" ht="15.5">
      <c r="C217" s="168"/>
    </row>
    <row r="218" spans="3:3" ht="15.5">
      <c r="C218" s="168"/>
    </row>
    <row r="219" spans="3:3" ht="15.5">
      <c r="C219" s="168"/>
    </row>
    <row r="220" spans="3:3" ht="15.5">
      <c r="C220" s="168"/>
    </row>
    <row r="221" spans="3:3" ht="15.5">
      <c r="C221" s="168"/>
    </row>
    <row r="222" spans="3:3" ht="15.5">
      <c r="C222" s="168"/>
    </row>
    <row r="223" spans="3:3" ht="15.5">
      <c r="C223" s="168"/>
    </row>
    <row r="224" spans="3:3" ht="15.5">
      <c r="C224" s="168"/>
    </row>
    <row r="225" spans="3:3" ht="15.5">
      <c r="C225" s="168"/>
    </row>
    <row r="226" spans="3:3" ht="15.5">
      <c r="C226" s="168"/>
    </row>
    <row r="227" spans="3:3" ht="15.5">
      <c r="C227" s="168"/>
    </row>
    <row r="228" spans="3:3" ht="15.5">
      <c r="C228" s="168"/>
    </row>
    <row r="229" spans="3:3" ht="15.5">
      <c r="C229" s="168"/>
    </row>
    <row r="230" spans="3:3" ht="15.5">
      <c r="C230" s="168"/>
    </row>
    <row r="231" spans="3:3" ht="15.5">
      <c r="C231" s="168"/>
    </row>
    <row r="232" spans="3:3" ht="15.5">
      <c r="C232" s="168"/>
    </row>
    <row r="233" spans="3:3" ht="15.5">
      <c r="C233" s="168"/>
    </row>
    <row r="234" spans="3:3" ht="15.5">
      <c r="C234" s="168"/>
    </row>
    <row r="235" spans="3:3" ht="15.5">
      <c r="C235" s="168"/>
    </row>
    <row r="236" spans="3:3" ht="15.5">
      <c r="C236" s="168"/>
    </row>
    <row r="237" spans="3:3" ht="15.5">
      <c r="C237" s="168"/>
    </row>
    <row r="238" spans="3:3" ht="15.5">
      <c r="C238" s="168"/>
    </row>
    <row r="239" spans="3:3" ht="15.5">
      <c r="C239" s="168"/>
    </row>
    <row r="240" spans="3:3" ht="15.5">
      <c r="C240" s="168"/>
    </row>
    <row r="241" spans="3:3" ht="15.5">
      <c r="C241" s="168"/>
    </row>
    <row r="242" spans="3:3" ht="15.5">
      <c r="C242" s="168"/>
    </row>
    <row r="243" spans="3:3" ht="15.5">
      <c r="C243" s="168"/>
    </row>
    <row r="244" spans="3:3" ht="15.5">
      <c r="C244" s="168"/>
    </row>
    <row r="245" spans="3:3" ht="15.5">
      <c r="C245" s="168"/>
    </row>
    <row r="246" spans="3:3" ht="15.5">
      <c r="C246" s="168"/>
    </row>
    <row r="247" spans="3:3" ht="15.5">
      <c r="C247" s="168"/>
    </row>
    <row r="248" spans="3:3" ht="15.5">
      <c r="C248" s="168"/>
    </row>
    <row r="249" spans="3:3" ht="15.5">
      <c r="C249" s="168"/>
    </row>
    <row r="250" spans="3:3" ht="15.5">
      <c r="C250" s="168"/>
    </row>
    <row r="251" spans="3:3" ht="15.5">
      <c r="C251" s="168"/>
    </row>
    <row r="252" spans="3:3" ht="15.5">
      <c r="C252" s="168"/>
    </row>
    <row r="253" spans="3:3" ht="15.5">
      <c r="C253" s="168"/>
    </row>
    <row r="254" spans="3:3" ht="15.5">
      <c r="C254" s="168"/>
    </row>
    <row r="255" spans="3:3" ht="15.5">
      <c r="C255" s="168"/>
    </row>
    <row r="256" spans="3:3" ht="15.5">
      <c r="C256" s="168"/>
    </row>
    <row r="257" spans="3:3" ht="15.5">
      <c r="C257" s="168"/>
    </row>
    <row r="258" spans="3:3" ht="15.5">
      <c r="C258" s="168"/>
    </row>
    <row r="259" spans="3:3" ht="15.5">
      <c r="C259" s="168"/>
    </row>
    <row r="260" spans="3:3" ht="15.5">
      <c r="C260" s="168"/>
    </row>
    <row r="261" spans="3:3" ht="15.5">
      <c r="C261" s="168"/>
    </row>
    <row r="262" spans="3:3" ht="15.5">
      <c r="C262" s="168"/>
    </row>
    <row r="263" spans="3:3" ht="15.5">
      <c r="C263" s="168"/>
    </row>
    <row r="264" spans="3:3" ht="15.5">
      <c r="C264" s="168"/>
    </row>
    <row r="265" spans="3:3" ht="15.5">
      <c r="C265" s="168"/>
    </row>
    <row r="266" spans="3:3" ht="15.5">
      <c r="C266" s="168"/>
    </row>
    <row r="267" spans="3:3" ht="15.5">
      <c r="C267" s="168"/>
    </row>
    <row r="268" spans="3:3" ht="15.5">
      <c r="C268" s="168"/>
    </row>
    <row r="269" spans="3:3" ht="15.5">
      <c r="C269" s="168"/>
    </row>
    <row r="270" spans="3:3" ht="15.5">
      <c r="C270" s="168"/>
    </row>
    <row r="271" spans="3:3" ht="15.5">
      <c r="C271" s="168"/>
    </row>
    <row r="272" spans="3:3" ht="15.5">
      <c r="C272" s="168"/>
    </row>
    <row r="273" spans="3:3" ht="15.5">
      <c r="C273" s="168"/>
    </row>
    <row r="274" spans="3:3" ht="15.5">
      <c r="C274" s="168"/>
    </row>
    <row r="275" spans="3:3" ht="15.5">
      <c r="C275" s="168"/>
    </row>
    <row r="276" spans="3:3" ht="15.5">
      <c r="C276" s="168"/>
    </row>
    <row r="277" spans="3:3" ht="15.5">
      <c r="C277" s="168"/>
    </row>
    <row r="278" spans="3:3" ht="15.5">
      <c r="C278" s="168"/>
    </row>
    <row r="279" spans="3:3" ht="15.5">
      <c r="C279" s="168"/>
    </row>
    <row r="280" spans="3:3" ht="15.5">
      <c r="C280" s="168"/>
    </row>
    <row r="281" spans="3:3" ht="15.5">
      <c r="C281" s="168"/>
    </row>
    <row r="282" spans="3:3" ht="15.5">
      <c r="C282" s="168"/>
    </row>
    <row r="283" spans="3:3" ht="15.5">
      <c r="C283" s="168"/>
    </row>
    <row r="284" spans="3:3" ht="15.5">
      <c r="C284" s="168"/>
    </row>
    <row r="285" spans="3:3" ht="15.5">
      <c r="C285" s="168"/>
    </row>
    <row r="286" spans="3:3" ht="15.5">
      <c r="C286" s="168"/>
    </row>
    <row r="287" spans="3:3" ht="15.5">
      <c r="C287" s="168"/>
    </row>
    <row r="288" spans="3:3" ht="15.5">
      <c r="C288" s="168"/>
    </row>
    <row r="289" spans="3:3" ht="15.5">
      <c r="C289" s="168"/>
    </row>
    <row r="290" spans="3:3" ht="15.5">
      <c r="C290" s="168"/>
    </row>
    <row r="291" spans="3:3" ht="15.5">
      <c r="C291" s="168"/>
    </row>
    <row r="292" spans="3:3" ht="15.5">
      <c r="C292" s="168"/>
    </row>
    <row r="293" spans="3:3" ht="15.5">
      <c r="C293" s="168"/>
    </row>
    <row r="294" spans="3:3" ht="15.5">
      <c r="C294" s="168"/>
    </row>
    <row r="295" spans="3:3" ht="15.5">
      <c r="C295" s="168"/>
    </row>
    <row r="296" spans="3:3" ht="15.5">
      <c r="C296" s="168"/>
    </row>
    <row r="297" spans="3:3" ht="15.5">
      <c r="C297" s="168"/>
    </row>
    <row r="298" spans="3:3" ht="15.5">
      <c r="C298" s="168"/>
    </row>
    <row r="299" spans="3:3" ht="15.5">
      <c r="C299" s="168"/>
    </row>
    <row r="300" spans="3:3" ht="15.5">
      <c r="C300" s="168"/>
    </row>
    <row r="301" spans="3:3" ht="15.5">
      <c r="C301" s="168"/>
    </row>
    <row r="302" spans="3:3" ht="15.5">
      <c r="C302" s="168"/>
    </row>
    <row r="303" spans="3:3" ht="15.5">
      <c r="C303" s="168"/>
    </row>
    <row r="304" spans="3:3" ht="15.5">
      <c r="C304" s="168"/>
    </row>
    <row r="305" spans="3:3" ht="15.5">
      <c r="C305" s="168"/>
    </row>
    <row r="306" spans="3:3" ht="15.5">
      <c r="C306" s="168"/>
    </row>
    <row r="307" spans="3:3" ht="15.5">
      <c r="C307" s="168"/>
    </row>
    <row r="308" spans="3:3" ht="15.5">
      <c r="C308" s="168"/>
    </row>
    <row r="309" spans="3:3" ht="15.5">
      <c r="C309" s="168"/>
    </row>
    <row r="310" spans="3:3" ht="15.5">
      <c r="C310" s="168"/>
    </row>
    <row r="311" spans="3:3" ht="15.5">
      <c r="C311" s="168"/>
    </row>
    <row r="312" spans="3:3" ht="15.5">
      <c r="C312" s="168"/>
    </row>
    <row r="313" spans="3:3" ht="15.5">
      <c r="C313" s="168"/>
    </row>
    <row r="314" spans="3:3" ht="15.5">
      <c r="C314" s="168"/>
    </row>
    <row r="315" spans="3:3" ht="15.5">
      <c r="C315" s="168"/>
    </row>
    <row r="316" spans="3:3" ht="15.5">
      <c r="C316" s="168"/>
    </row>
    <row r="317" spans="3:3" ht="15.5">
      <c r="C317" s="168"/>
    </row>
    <row r="318" spans="3:3" ht="15.5">
      <c r="C318" s="168"/>
    </row>
    <row r="319" spans="3:3" ht="15.5">
      <c r="C319" s="168"/>
    </row>
    <row r="320" spans="3:3" ht="15.5">
      <c r="C320" s="168"/>
    </row>
    <row r="321" spans="3:3" ht="15.5">
      <c r="C321" s="168"/>
    </row>
    <row r="322" spans="3:3" ht="15.5">
      <c r="C322" s="168"/>
    </row>
    <row r="323" spans="3:3" ht="15.5">
      <c r="C323" s="168"/>
    </row>
    <row r="324" spans="3:3" ht="15.5">
      <c r="C324" s="168"/>
    </row>
    <row r="325" spans="3:3" ht="15.5">
      <c r="C325" s="168"/>
    </row>
    <row r="326" spans="3:3" ht="15.5">
      <c r="C326" s="168"/>
    </row>
    <row r="327" spans="3:3" ht="15.5">
      <c r="C327" s="168"/>
    </row>
    <row r="328" spans="3:3" ht="15.5">
      <c r="C328" s="168"/>
    </row>
    <row r="329" spans="3:3" ht="15.5">
      <c r="C329" s="168"/>
    </row>
    <row r="330" spans="3:3" ht="15.5">
      <c r="C330" s="168"/>
    </row>
    <row r="331" spans="3:3" ht="15.5">
      <c r="C331" s="168"/>
    </row>
    <row r="332" spans="3:3" ht="15.5">
      <c r="C332" s="168"/>
    </row>
    <row r="333" spans="3:3" ht="15.5">
      <c r="C333" s="168"/>
    </row>
    <row r="334" spans="3:3" ht="15.5">
      <c r="C334" s="168"/>
    </row>
    <row r="335" spans="3:3" ht="15.5">
      <c r="C335" s="168"/>
    </row>
    <row r="336" spans="3:3" ht="15.5">
      <c r="C336" s="168"/>
    </row>
    <row r="337" spans="3:3" ht="15.5">
      <c r="C337" s="168"/>
    </row>
    <row r="338" spans="3:3" ht="15.5">
      <c r="C338" s="168"/>
    </row>
    <row r="339" spans="3:3" ht="15.5">
      <c r="C339" s="168"/>
    </row>
    <row r="340" spans="3:3" ht="15.5">
      <c r="C340" s="168"/>
    </row>
    <row r="341" spans="3:3" ht="15.5">
      <c r="C341" s="168"/>
    </row>
    <row r="342" spans="3:3" ht="15.5">
      <c r="C342" s="168"/>
    </row>
    <row r="343" spans="3:3" ht="15.5">
      <c r="C343" s="168"/>
    </row>
    <row r="344" spans="3:3" ht="15.5">
      <c r="C344" s="168"/>
    </row>
    <row r="345" spans="3:3" ht="15.5">
      <c r="C345" s="168"/>
    </row>
    <row r="346" spans="3:3" ht="15.5">
      <c r="C346" s="168"/>
    </row>
    <row r="347" spans="3:3" ht="15.5">
      <c r="C347" s="168"/>
    </row>
    <row r="348" spans="3:3" ht="15.5">
      <c r="C348" s="168"/>
    </row>
    <row r="349" spans="3:3" ht="15.5">
      <c r="C349" s="168"/>
    </row>
    <row r="350" spans="3:3" ht="15.5">
      <c r="C350" s="168"/>
    </row>
    <row r="351" spans="3:3" ht="15.5">
      <c r="C351" s="168"/>
    </row>
    <row r="352" spans="3:3" ht="15.5">
      <c r="C352" s="168"/>
    </row>
    <row r="353" spans="3:3" ht="15.5">
      <c r="C353" s="168"/>
    </row>
    <row r="354" spans="3:3" ht="15.5">
      <c r="C354" s="168"/>
    </row>
    <row r="355" spans="3:3" ht="15.5">
      <c r="C355" s="168"/>
    </row>
    <row r="356" spans="3:3" ht="15.5">
      <c r="C356" s="168"/>
    </row>
    <row r="357" spans="3:3" ht="15.5">
      <c r="C357" s="168"/>
    </row>
    <row r="358" spans="3:3" ht="15.5">
      <c r="C358" s="168"/>
    </row>
    <row r="359" spans="3:3" ht="15.5">
      <c r="C359" s="168"/>
    </row>
    <row r="360" spans="3:3" ht="15.5">
      <c r="C360" s="168"/>
    </row>
    <row r="361" spans="3:3" ht="15.5">
      <c r="C361" s="168"/>
    </row>
    <row r="362" spans="3:3" ht="15.5">
      <c r="C362" s="168"/>
    </row>
    <row r="363" spans="3:3" ht="15.5">
      <c r="C363" s="168"/>
    </row>
    <row r="364" spans="3:3" ht="15.5">
      <c r="C364" s="168"/>
    </row>
    <row r="365" spans="3:3" ht="15.5">
      <c r="C365" s="168"/>
    </row>
    <row r="366" spans="3:3" ht="15.5">
      <c r="C366" s="168"/>
    </row>
    <row r="367" spans="3:3" ht="15.5">
      <c r="C367" s="168"/>
    </row>
    <row r="368" spans="3:3" ht="15.5">
      <c r="C368" s="168"/>
    </row>
    <row r="369" spans="3:3" ht="15.5">
      <c r="C369" s="168"/>
    </row>
    <row r="370" spans="3:3" ht="15.5">
      <c r="C370" s="168"/>
    </row>
    <row r="371" spans="3:3" ht="15.5">
      <c r="C371" s="168"/>
    </row>
    <row r="372" spans="3:3" ht="15.5">
      <c r="C372" s="168"/>
    </row>
    <row r="373" spans="3:3" ht="15.5">
      <c r="C373" s="168"/>
    </row>
    <row r="374" spans="3:3" ht="15.5">
      <c r="C374" s="168"/>
    </row>
    <row r="375" spans="3:3" ht="15.5">
      <c r="C375" s="168"/>
    </row>
    <row r="376" spans="3:3" ht="15.5">
      <c r="C376" s="168"/>
    </row>
    <row r="377" spans="3:3" ht="15.5">
      <c r="C377" s="168"/>
    </row>
    <row r="378" spans="3:3" ht="15.5">
      <c r="C378" s="168"/>
    </row>
    <row r="379" spans="3:3" ht="15.5">
      <c r="C379" s="168"/>
    </row>
    <row r="380" spans="3:3" ht="15.5">
      <c r="C380" s="168"/>
    </row>
    <row r="381" spans="3:3" ht="15.5">
      <c r="C381" s="168"/>
    </row>
    <row r="382" spans="3:3" ht="15.5">
      <c r="C382" s="168"/>
    </row>
    <row r="383" spans="3:3" ht="15.5">
      <c r="C383" s="168"/>
    </row>
    <row r="384" spans="3:3" ht="15.5">
      <c r="C384" s="168"/>
    </row>
    <row r="385" spans="3:3" ht="15.5">
      <c r="C385" s="168"/>
    </row>
    <row r="386" spans="3:3" ht="15.5">
      <c r="C386" s="168"/>
    </row>
    <row r="387" spans="3:3" ht="15.5">
      <c r="C387" s="168"/>
    </row>
    <row r="388" spans="3:3" ht="15.5">
      <c r="C388" s="168"/>
    </row>
    <row r="389" spans="3:3" ht="15.5">
      <c r="C389" s="168"/>
    </row>
    <row r="390" spans="3:3" ht="15.5">
      <c r="C390" s="168"/>
    </row>
    <row r="391" spans="3:3" ht="15.5">
      <c r="C391" s="168"/>
    </row>
    <row r="392" spans="3:3" ht="15.5">
      <c r="C392" s="168"/>
    </row>
    <row r="393" spans="3:3" ht="15.5">
      <c r="C393" s="168"/>
    </row>
    <row r="394" spans="3:3" ht="15.5">
      <c r="C394" s="168"/>
    </row>
    <row r="395" spans="3:3" ht="15.5">
      <c r="C395" s="168"/>
    </row>
    <row r="396" spans="3:3" ht="15.5">
      <c r="C396" s="168"/>
    </row>
    <row r="397" spans="3:3" ht="15.5">
      <c r="C397" s="168"/>
    </row>
    <row r="398" spans="3:3" ht="15.5">
      <c r="C398" s="168"/>
    </row>
    <row r="399" spans="3:3" ht="15.5">
      <c r="C399" s="168"/>
    </row>
    <row r="400" spans="3:3" ht="15.5">
      <c r="C400" s="168"/>
    </row>
    <row r="401" spans="3:3" ht="15.5">
      <c r="C401" s="168"/>
    </row>
    <row r="402" spans="3:3" ht="15.5">
      <c r="C402" s="168"/>
    </row>
    <row r="403" spans="3:3" ht="15.5">
      <c r="C403" s="168"/>
    </row>
    <row r="404" spans="3:3" ht="15.5">
      <c r="C404" s="168"/>
    </row>
    <row r="405" spans="3:3" ht="15.5">
      <c r="C405" s="168"/>
    </row>
    <row r="406" spans="3:3" ht="15.5">
      <c r="C406" s="168"/>
    </row>
    <row r="407" spans="3:3" ht="15.5">
      <c r="C407" s="168"/>
    </row>
    <row r="408" spans="3:3" ht="15.5">
      <c r="C408" s="168"/>
    </row>
    <row r="409" spans="3:3" ht="15.5">
      <c r="C409" s="168"/>
    </row>
    <row r="410" spans="3:3" ht="15.5">
      <c r="C410" s="168"/>
    </row>
    <row r="411" spans="3:3" ht="15.5">
      <c r="C411" s="168"/>
    </row>
    <row r="412" spans="3:3" ht="15.5">
      <c r="C412" s="168"/>
    </row>
    <row r="413" spans="3:3" ht="15.5">
      <c r="C413" s="168"/>
    </row>
    <row r="414" spans="3:3" ht="15.5">
      <c r="C414" s="168"/>
    </row>
    <row r="415" spans="3:3" ht="15.5">
      <c r="C415" s="168"/>
    </row>
    <row r="416" spans="3:3" ht="15.5">
      <c r="C416" s="168"/>
    </row>
    <row r="417" spans="3:3" ht="15.5">
      <c r="C417" s="168"/>
    </row>
    <row r="418" spans="3:3" ht="15.5">
      <c r="C418" s="168"/>
    </row>
    <row r="419" spans="3:3" ht="15.5">
      <c r="C419" s="168"/>
    </row>
    <row r="420" spans="3:3" ht="15.5">
      <c r="C420" s="168"/>
    </row>
    <row r="421" spans="3:3" ht="15.5">
      <c r="C421" s="168"/>
    </row>
    <row r="422" spans="3:3" ht="15.5">
      <c r="C422" s="168"/>
    </row>
    <row r="423" spans="3:3" ht="15.5">
      <c r="C423" s="168"/>
    </row>
    <row r="424" spans="3:3" ht="15.5">
      <c r="C424" s="168"/>
    </row>
    <row r="425" spans="3:3" ht="15.5">
      <c r="C425" s="168"/>
    </row>
    <row r="426" spans="3:3" ht="15.5">
      <c r="C426" s="168"/>
    </row>
    <row r="427" spans="3:3" ht="15.5">
      <c r="C427" s="168"/>
    </row>
    <row r="428" spans="3:3" ht="15.5">
      <c r="C428" s="168"/>
    </row>
    <row r="429" spans="3:3" ht="15.5">
      <c r="C429" s="168"/>
    </row>
    <row r="430" spans="3:3" ht="15.5">
      <c r="C430" s="168"/>
    </row>
    <row r="431" spans="3:3" ht="15.5">
      <c r="C431" s="168"/>
    </row>
    <row r="432" spans="3:3" ht="15.5">
      <c r="C432" s="168"/>
    </row>
    <row r="433" spans="3:3" ht="15.5">
      <c r="C433" s="168"/>
    </row>
    <row r="434" spans="3:3" ht="15.5">
      <c r="C434" s="168"/>
    </row>
    <row r="435" spans="3:3" ht="15.5">
      <c r="C435" s="168"/>
    </row>
    <row r="436" spans="3:3" ht="15.5">
      <c r="C436" s="168"/>
    </row>
    <row r="437" spans="3:3" ht="15.5">
      <c r="C437" s="168"/>
    </row>
    <row r="438" spans="3:3" ht="15.5">
      <c r="C438" s="168"/>
    </row>
    <row r="439" spans="3:3" ht="15.5">
      <c r="C439" s="168"/>
    </row>
    <row r="440" spans="3:3" ht="15.5">
      <c r="C440" s="168"/>
    </row>
    <row r="441" spans="3:3" ht="15.5">
      <c r="C441" s="168"/>
    </row>
    <row r="442" spans="3:3" ht="15.5">
      <c r="C442" s="168"/>
    </row>
    <row r="443" spans="3:3" ht="15.5">
      <c r="C443" s="168"/>
    </row>
    <row r="444" spans="3:3" ht="15.5">
      <c r="C444" s="168"/>
    </row>
    <row r="445" spans="3:3" ht="15.5">
      <c r="C445" s="168"/>
    </row>
    <row r="446" spans="3:3" ht="15.5">
      <c r="C446" s="168"/>
    </row>
    <row r="447" spans="3:3" ht="15.5">
      <c r="C447" s="168"/>
    </row>
    <row r="448" spans="3:3" ht="15.5">
      <c r="C448" s="168"/>
    </row>
    <row r="449" spans="3:3" ht="15.5">
      <c r="C449" s="168"/>
    </row>
    <row r="450" spans="3:3" ht="15.5">
      <c r="C450" s="168"/>
    </row>
    <row r="451" spans="3:3" ht="15.5">
      <c r="C451" s="168"/>
    </row>
    <row r="452" spans="3:3" ht="15.5">
      <c r="C452" s="168"/>
    </row>
    <row r="453" spans="3:3" ht="15.5">
      <c r="C453" s="168"/>
    </row>
    <row r="454" spans="3:3" ht="15.5">
      <c r="C454" s="168"/>
    </row>
    <row r="455" spans="3:3" ht="15.5">
      <c r="C455" s="168"/>
    </row>
    <row r="456" spans="3:3" ht="15.5">
      <c r="C456" s="168"/>
    </row>
    <row r="457" spans="3:3" ht="15.5">
      <c r="C457" s="168"/>
    </row>
    <row r="458" spans="3:3" ht="15.5">
      <c r="C458" s="168"/>
    </row>
    <row r="459" spans="3:3" ht="15.5">
      <c r="C459" s="168"/>
    </row>
    <row r="460" spans="3:3" ht="15.5">
      <c r="C460" s="168"/>
    </row>
    <row r="461" spans="3:3" ht="15.5">
      <c r="C461" s="168"/>
    </row>
    <row r="462" spans="3:3" ht="15.5">
      <c r="C462" s="168"/>
    </row>
    <row r="463" spans="3:3" ht="15.5">
      <c r="C463" s="168"/>
    </row>
    <row r="464" spans="3:3" ht="15.5">
      <c r="C464" s="168"/>
    </row>
    <row r="465" spans="3:3" ht="15.5">
      <c r="C465" s="168"/>
    </row>
    <row r="466" spans="3:3" ht="15.5">
      <c r="C466" s="168"/>
    </row>
    <row r="467" spans="3:3" ht="15.5">
      <c r="C467" s="168"/>
    </row>
    <row r="468" spans="3:3" ht="15.5">
      <c r="C468" s="168"/>
    </row>
    <row r="469" spans="3:3" ht="15.5">
      <c r="C469" s="168"/>
    </row>
    <row r="470" spans="3:3" ht="15.5">
      <c r="C470" s="168"/>
    </row>
    <row r="471" spans="3:3" ht="15.5">
      <c r="C471" s="168"/>
    </row>
    <row r="472" spans="3:3" ht="15.5">
      <c r="C472" s="168"/>
    </row>
    <row r="473" spans="3:3" ht="15.5">
      <c r="C473" s="168"/>
    </row>
    <row r="474" spans="3:3" ht="15.5">
      <c r="C474" s="168"/>
    </row>
    <row r="475" spans="3:3" ht="15.5">
      <c r="C475" s="168"/>
    </row>
    <row r="476" spans="3:3" ht="15.5">
      <c r="C476" s="168"/>
    </row>
    <row r="477" spans="3:3" ht="15.5">
      <c r="C477" s="168"/>
    </row>
    <row r="478" spans="3:3" ht="15.5">
      <c r="C478" s="168"/>
    </row>
    <row r="479" spans="3:3" ht="15.5">
      <c r="C479" s="168"/>
    </row>
    <row r="480" spans="3:3" ht="15.5">
      <c r="C480" s="168"/>
    </row>
    <row r="481" spans="3:3" ht="15.5">
      <c r="C481" s="168"/>
    </row>
    <row r="482" spans="3:3" ht="15.5">
      <c r="C482" s="168"/>
    </row>
    <row r="483" spans="3:3" ht="15.5">
      <c r="C483" s="168"/>
    </row>
    <row r="484" spans="3:3" ht="15.5">
      <c r="C484" s="168"/>
    </row>
    <row r="485" spans="3:3" ht="15.5">
      <c r="C485" s="168"/>
    </row>
    <row r="486" spans="3:3" ht="15.5">
      <c r="C486" s="168"/>
    </row>
    <row r="487" spans="3:3" ht="15.5">
      <c r="C487" s="168"/>
    </row>
    <row r="488" spans="3:3" ht="15.5">
      <c r="C488" s="168"/>
    </row>
    <row r="489" spans="3:3" ht="15.5">
      <c r="C489" s="168"/>
    </row>
    <row r="490" spans="3:3" ht="15.5">
      <c r="C490" s="168"/>
    </row>
    <row r="491" spans="3:3" ht="15.5">
      <c r="C491" s="168"/>
    </row>
    <row r="492" spans="3:3" ht="15.5">
      <c r="C492" s="168"/>
    </row>
    <row r="493" spans="3:3" ht="15.5">
      <c r="C493" s="168"/>
    </row>
    <row r="494" spans="3:3" ht="15.5">
      <c r="C494" s="168"/>
    </row>
    <row r="495" spans="3:3" ht="15.5">
      <c r="C495" s="168"/>
    </row>
    <row r="496" spans="3:3" ht="15.5">
      <c r="C496" s="168"/>
    </row>
    <row r="497" spans="3:3" ht="15.5">
      <c r="C497" s="168"/>
    </row>
    <row r="498" spans="3:3" ht="15.5">
      <c r="C498" s="168"/>
    </row>
    <row r="499" spans="3:3" ht="15.5">
      <c r="C499" s="168"/>
    </row>
    <row r="500" spans="3:3" ht="15.5">
      <c r="C500" s="168"/>
    </row>
    <row r="501" spans="3:3" ht="15.5">
      <c r="C501" s="168"/>
    </row>
    <row r="502" spans="3:3" ht="15.5">
      <c r="C502" s="168"/>
    </row>
    <row r="503" spans="3:3" ht="15.5">
      <c r="C503" s="168"/>
    </row>
    <row r="504" spans="3:3" ht="15.5">
      <c r="C504" s="168"/>
    </row>
    <row r="505" spans="3:3" ht="15.5">
      <c r="C505" s="168"/>
    </row>
    <row r="506" spans="3:3" ht="15.5">
      <c r="C506" s="168"/>
    </row>
    <row r="507" spans="3:3" ht="15.5">
      <c r="C507" s="168"/>
    </row>
    <row r="508" spans="3:3" ht="15.5">
      <c r="C508" s="168"/>
    </row>
    <row r="509" spans="3:3" ht="15.5">
      <c r="C509" s="168"/>
    </row>
    <row r="510" spans="3:3" ht="15.5">
      <c r="C510" s="168"/>
    </row>
    <row r="511" spans="3:3" ht="15.5">
      <c r="C511" s="168"/>
    </row>
    <row r="512" spans="3:3" ht="15.5">
      <c r="C512" s="168"/>
    </row>
    <row r="513" spans="3:3" ht="15.5">
      <c r="C513" s="168"/>
    </row>
    <row r="514" spans="3:3" ht="15.5">
      <c r="C514" s="168"/>
    </row>
    <row r="515" spans="3:3" ht="15.5">
      <c r="C515" s="168"/>
    </row>
    <row r="516" spans="3:3" ht="15.5">
      <c r="C516" s="168"/>
    </row>
    <row r="517" spans="3:3" ht="15.5">
      <c r="C517" s="168"/>
    </row>
    <row r="518" spans="3:3" ht="15.5">
      <c r="C518" s="168"/>
    </row>
    <row r="519" spans="3:3" ht="15.5">
      <c r="C519" s="168"/>
    </row>
    <row r="520" spans="3:3" ht="15.5">
      <c r="C520" s="168"/>
    </row>
    <row r="521" spans="3:3" ht="15.5">
      <c r="C521" s="168"/>
    </row>
    <row r="522" spans="3:3" ht="15.5">
      <c r="C522" s="168"/>
    </row>
    <row r="523" spans="3:3" ht="15.5">
      <c r="C523" s="168"/>
    </row>
    <row r="524" spans="3:3" ht="15.5">
      <c r="C524" s="168"/>
    </row>
    <row r="525" spans="3:3" ht="15.5">
      <c r="C525" s="168"/>
    </row>
    <row r="526" spans="3:3" ht="15.5">
      <c r="C526" s="168"/>
    </row>
    <row r="527" spans="3:3" ht="15.5">
      <c r="C527" s="168"/>
    </row>
    <row r="528" spans="3:3" ht="15.5">
      <c r="C528" s="168"/>
    </row>
    <row r="529" spans="3:3" ht="15.5">
      <c r="C529" s="168"/>
    </row>
    <row r="530" spans="3:3" ht="15.5">
      <c r="C530" s="168"/>
    </row>
    <row r="531" spans="3:3" ht="15.5">
      <c r="C531" s="168"/>
    </row>
    <row r="532" spans="3:3" ht="15.5">
      <c r="C532" s="168"/>
    </row>
    <row r="533" spans="3:3" ht="15.5">
      <c r="C533" s="168"/>
    </row>
    <row r="534" spans="3:3" ht="15.5">
      <c r="C534" s="168"/>
    </row>
    <row r="535" spans="3:3" ht="15.5">
      <c r="C535" s="168"/>
    </row>
    <row r="536" spans="3:3" ht="15.5">
      <c r="C536" s="168"/>
    </row>
    <row r="537" spans="3:3" ht="15.5">
      <c r="C537" s="168"/>
    </row>
    <row r="538" spans="3:3" ht="15.5">
      <c r="C538" s="168"/>
    </row>
    <row r="539" spans="3:3" ht="15.5">
      <c r="C539" s="168"/>
    </row>
    <row r="540" spans="3:3" ht="15.5">
      <c r="C540" s="168"/>
    </row>
    <row r="541" spans="3:3" ht="15.5">
      <c r="C541" s="168"/>
    </row>
    <row r="542" spans="3:3" ht="15.5">
      <c r="C542" s="168"/>
    </row>
    <row r="543" spans="3:3" ht="15.5">
      <c r="C543" s="168"/>
    </row>
    <row r="544" spans="3:3" ht="15.5">
      <c r="C544" s="168"/>
    </row>
    <row r="545" spans="3:3" ht="15.5">
      <c r="C545" s="168"/>
    </row>
    <row r="546" spans="3:3" ht="15.5">
      <c r="C546" s="168"/>
    </row>
    <row r="547" spans="3:3" ht="15.5">
      <c r="C547" s="168"/>
    </row>
    <row r="548" spans="3:3" ht="15.5">
      <c r="C548" s="168"/>
    </row>
    <row r="549" spans="3:3" ht="15.5">
      <c r="C549" s="168"/>
    </row>
    <row r="550" spans="3:3" ht="15.5">
      <c r="C550" s="168"/>
    </row>
    <row r="551" spans="3:3" ht="15.5">
      <c r="C551" s="168"/>
    </row>
    <row r="552" spans="3:3" ht="15.5">
      <c r="C552" s="168"/>
    </row>
    <row r="553" spans="3:3" ht="15.5">
      <c r="C553" s="168"/>
    </row>
    <row r="554" spans="3:3" ht="15.5">
      <c r="C554" s="168"/>
    </row>
    <row r="555" spans="3:3" ht="15.5">
      <c r="C555" s="168"/>
    </row>
    <row r="556" spans="3:3" ht="15.5">
      <c r="C556" s="168"/>
    </row>
    <row r="557" spans="3:3" ht="15.5">
      <c r="C557" s="168"/>
    </row>
    <row r="558" spans="3:3" ht="15.5">
      <c r="C558" s="168"/>
    </row>
    <row r="559" spans="3:3" ht="15.5">
      <c r="C559" s="168"/>
    </row>
    <row r="560" spans="3:3" ht="15.5">
      <c r="C560" s="168"/>
    </row>
    <row r="561" spans="3:3" ht="15.5">
      <c r="C561" s="168"/>
    </row>
    <row r="562" spans="3:3" ht="15.5">
      <c r="C562" s="168"/>
    </row>
    <row r="563" spans="3:3" ht="15.5">
      <c r="C563" s="168"/>
    </row>
    <row r="564" spans="3:3" ht="15.5">
      <c r="C564" s="168"/>
    </row>
    <row r="565" spans="3:3" ht="15.5">
      <c r="C565" s="168"/>
    </row>
    <row r="566" spans="3:3" ht="15.5">
      <c r="C566" s="168"/>
    </row>
    <row r="567" spans="3:3" ht="15.5">
      <c r="C567" s="168"/>
    </row>
    <row r="568" spans="3:3" ht="15.5">
      <c r="C568" s="168"/>
    </row>
    <row r="569" spans="3:3" ht="15.5">
      <c r="C569" s="168"/>
    </row>
    <row r="570" spans="3:3" ht="15.5">
      <c r="C570" s="168"/>
    </row>
    <row r="571" spans="3:3" ht="15.5">
      <c r="C571" s="168"/>
    </row>
    <row r="572" spans="3:3" ht="15.5">
      <c r="C572" s="168"/>
    </row>
    <row r="573" spans="3:3" ht="15.5">
      <c r="C573" s="168"/>
    </row>
    <row r="574" spans="3:3" ht="15.5">
      <c r="C574" s="168"/>
    </row>
    <row r="575" spans="3:3" ht="15.5">
      <c r="C575" s="168"/>
    </row>
    <row r="576" spans="3:3" ht="15.5">
      <c r="C576" s="168"/>
    </row>
    <row r="577" spans="3:3" ht="15.5">
      <c r="C577" s="168"/>
    </row>
    <row r="578" spans="3:3" ht="15.5">
      <c r="C578" s="168"/>
    </row>
    <row r="579" spans="3:3" ht="15.5">
      <c r="C579" s="168"/>
    </row>
    <row r="580" spans="3:3" ht="15.5">
      <c r="C580" s="168"/>
    </row>
    <row r="581" spans="3:3" ht="15.5">
      <c r="C581" s="168"/>
    </row>
    <row r="582" spans="3:3" ht="15.5">
      <c r="C582" s="168"/>
    </row>
    <row r="583" spans="3:3" ht="15.5">
      <c r="C583" s="168"/>
    </row>
    <row r="584" spans="3:3" ht="15.5">
      <c r="C584" s="168"/>
    </row>
    <row r="585" spans="3:3" ht="15.5">
      <c r="C585" s="168"/>
    </row>
    <row r="586" spans="3:3" ht="15.5">
      <c r="C586" s="168"/>
    </row>
    <row r="587" spans="3:3" ht="15.5">
      <c r="C587" s="168"/>
    </row>
    <row r="588" spans="3:3" ht="15.5">
      <c r="C588" s="168"/>
    </row>
    <row r="589" spans="3:3" ht="15.5">
      <c r="C589" s="168"/>
    </row>
    <row r="590" spans="3:3" ht="15.5">
      <c r="C590" s="168"/>
    </row>
    <row r="591" spans="3:3" ht="15.5">
      <c r="C591" s="168"/>
    </row>
    <row r="592" spans="3:3" ht="15.5">
      <c r="C592" s="168"/>
    </row>
    <row r="593" spans="3:3" ht="15.5">
      <c r="C593" s="168"/>
    </row>
    <row r="594" spans="3:3" ht="15.5">
      <c r="C594" s="168"/>
    </row>
    <row r="595" spans="3:3" ht="15.5">
      <c r="C595" s="168"/>
    </row>
    <row r="596" spans="3:3" ht="15.5">
      <c r="C596" s="168"/>
    </row>
    <row r="597" spans="3:3" ht="15.5">
      <c r="C597" s="168"/>
    </row>
    <row r="598" spans="3:3" ht="15.5">
      <c r="C598" s="168"/>
    </row>
    <row r="599" spans="3:3" ht="15.5">
      <c r="C599" s="168"/>
    </row>
    <row r="600" spans="3:3" ht="15.5">
      <c r="C600" s="168"/>
    </row>
    <row r="601" spans="3:3" ht="15.5">
      <c r="C601" s="168"/>
    </row>
    <row r="602" spans="3:3" ht="15.5">
      <c r="C602" s="168"/>
    </row>
    <row r="603" spans="3:3" ht="15.5">
      <c r="C603" s="168"/>
    </row>
    <row r="604" spans="3:3" ht="15.5">
      <c r="C604" s="168"/>
    </row>
    <row r="605" spans="3:3" ht="15.5">
      <c r="C605" s="168"/>
    </row>
    <row r="606" spans="3:3" ht="15.5">
      <c r="C606" s="168"/>
    </row>
    <row r="607" spans="3:3" ht="15.5">
      <c r="C607" s="168"/>
    </row>
    <row r="608" spans="3:3" ht="15.5">
      <c r="C608" s="168"/>
    </row>
    <row r="609" spans="3:3" ht="15.5">
      <c r="C609" s="168"/>
    </row>
    <row r="610" spans="3:3" ht="15.5">
      <c r="C610" s="168"/>
    </row>
    <row r="611" spans="3:3" ht="15.5">
      <c r="C611" s="168"/>
    </row>
    <row r="612" spans="3:3" ht="15.5">
      <c r="C612" s="168"/>
    </row>
    <row r="613" spans="3:3" ht="15.5">
      <c r="C613" s="168"/>
    </row>
    <row r="614" spans="3:3" ht="15.5">
      <c r="C614" s="168"/>
    </row>
    <row r="615" spans="3:3" ht="15.5">
      <c r="C615" s="168"/>
    </row>
    <row r="616" spans="3:3" ht="15.5">
      <c r="C616" s="168"/>
    </row>
    <row r="617" spans="3:3" ht="15.5">
      <c r="C617" s="168"/>
    </row>
    <row r="618" spans="3:3" ht="15.5">
      <c r="C618" s="168"/>
    </row>
    <row r="619" spans="3:3" ht="15.5">
      <c r="C619" s="168"/>
    </row>
    <row r="620" spans="3:3" ht="15.5">
      <c r="C620" s="168"/>
    </row>
    <row r="621" spans="3:3" ht="15.5">
      <c r="C621" s="168"/>
    </row>
    <row r="622" spans="3:3" ht="15.5">
      <c r="C622" s="168"/>
    </row>
    <row r="623" spans="3:3" ht="15.5">
      <c r="C623" s="168"/>
    </row>
    <row r="624" spans="3:3" ht="15.5">
      <c r="C624" s="168"/>
    </row>
    <row r="625" spans="3:3" ht="15.5">
      <c r="C625" s="168"/>
    </row>
    <row r="626" spans="3:3" ht="15.5">
      <c r="C626" s="168"/>
    </row>
    <row r="627" spans="3:3" ht="15.5">
      <c r="C627" s="168"/>
    </row>
    <row r="628" spans="3:3" ht="15.5">
      <c r="C628" s="168"/>
    </row>
    <row r="629" spans="3:3" ht="15.5">
      <c r="C629" s="168"/>
    </row>
    <row r="630" spans="3:3" ht="15.5">
      <c r="C630" s="168"/>
    </row>
    <row r="631" spans="3:3" ht="15.5">
      <c r="C631" s="168"/>
    </row>
    <row r="632" spans="3:3" ht="15.5">
      <c r="C632" s="168"/>
    </row>
    <row r="633" spans="3:3" ht="15.5">
      <c r="C633" s="168"/>
    </row>
    <row r="634" spans="3:3" ht="15.5">
      <c r="C634" s="168"/>
    </row>
    <row r="635" spans="3:3" ht="15.5">
      <c r="C635" s="168"/>
    </row>
    <row r="636" spans="3:3" ht="15.5">
      <c r="C636" s="168"/>
    </row>
    <row r="637" spans="3:3" ht="15.5">
      <c r="C637" s="168"/>
    </row>
    <row r="638" spans="3:3" ht="15.5">
      <c r="C638" s="168"/>
    </row>
    <row r="639" spans="3:3" ht="15.5">
      <c r="C639" s="168"/>
    </row>
    <row r="640" spans="3:3" ht="15.5">
      <c r="C640" s="168"/>
    </row>
    <row r="641" spans="3:3" ht="15.5">
      <c r="C641" s="168"/>
    </row>
    <row r="642" spans="3:3" ht="15.5">
      <c r="C642" s="168"/>
    </row>
    <row r="643" spans="3:3" ht="15.5">
      <c r="C643" s="168"/>
    </row>
    <row r="644" spans="3:3" ht="15.5">
      <c r="C644" s="168"/>
    </row>
    <row r="645" spans="3:3" ht="15.5">
      <c r="C645" s="168"/>
    </row>
    <row r="646" spans="3:3" ht="15.5">
      <c r="C646" s="168"/>
    </row>
    <row r="647" spans="3:3" ht="15.5">
      <c r="C647" s="168"/>
    </row>
    <row r="648" spans="3:3" ht="15.5">
      <c r="C648" s="168"/>
    </row>
    <row r="649" spans="3:3" ht="15.5">
      <c r="C649" s="168"/>
    </row>
    <row r="650" spans="3:3" ht="15.5">
      <c r="C650" s="168"/>
    </row>
    <row r="651" spans="3:3" ht="15.5">
      <c r="C651" s="168"/>
    </row>
    <row r="652" spans="3:3" ht="15.5">
      <c r="C652" s="168"/>
    </row>
    <row r="653" spans="3:3" ht="15.5">
      <c r="C653" s="168"/>
    </row>
    <row r="654" spans="3:3" ht="15.5">
      <c r="C654" s="168"/>
    </row>
    <row r="655" spans="3:3" ht="15.5">
      <c r="C655" s="168"/>
    </row>
    <row r="656" spans="3:3" ht="15.5">
      <c r="C656" s="168"/>
    </row>
    <row r="657" spans="3:3" ht="15.5">
      <c r="C657" s="168"/>
    </row>
    <row r="658" spans="3:3" ht="15.5">
      <c r="C658" s="168"/>
    </row>
    <row r="659" spans="3:3" ht="15.5">
      <c r="C659" s="168"/>
    </row>
    <row r="660" spans="3:3" ht="15.5">
      <c r="C660" s="168"/>
    </row>
    <row r="661" spans="3:3" ht="15.5">
      <c r="C661" s="168"/>
    </row>
    <row r="662" spans="3:3" ht="15.5">
      <c r="C662" s="168"/>
    </row>
    <row r="663" spans="3:3" ht="15.5">
      <c r="C663" s="168"/>
    </row>
    <row r="664" spans="3:3" ht="15.5">
      <c r="C664" s="168"/>
    </row>
    <row r="665" spans="3:3" ht="15.5">
      <c r="C665" s="168"/>
    </row>
    <row r="666" spans="3:3" ht="15.5">
      <c r="C666" s="168"/>
    </row>
    <row r="667" spans="3:3" ht="15.5">
      <c r="C667" s="168"/>
    </row>
    <row r="668" spans="3:3" ht="15.5">
      <c r="C668" s="168"/>
    </row>
    <row r="669" spans="3:3" ht="15.5">
      <c r="C669" s="168"/>
    </row>
    <row r="670" spans="3:3" ht="15.5">
      <c r="C670" s="168"/>
    </row>
    <row r="671" spans="3:3" ht="15.5">
      <c r="C671" s="168"/>
    </row>
    <row r="672" spans="3:3" ht="15.5">
      <c r="C672" s="168"/>
    </row>
    <row r="673" spans="3:3" ht="15.5">
      <c r="C673" s="168"/>
    </row>
    <row r="674" spans="3:3" ht="15.5">
      <c r="C674" s="168"/>
    </row>
    <row r="675" spans="3:3" ht="15.5">
      <c r="C675" s="168"/>
    </row>
    <row r="676" spans="3:3" ht="15.5">
      <c r="C676" s="168"/>
    </row>
    <row r="677" spans="3:3" ht="15.5">
      <c r="C677" s="168"/>
    </row>
    <row r="678" spans="3:3" ht="15.5">
      <c r="C678" s="168"/>
    </row>
    <row r="679" spans="3:3" ht="15.5">
      <c r="C679" s="168"/>
    </row>
    <row r="680" spans="3:3" ht="15.5">
      <c r="C680" s="168"/>
    </row>
    <row r="681" spans="3:3" ht="15.5">
      <c r="C681" s="168"/>
    </row>
    <row r="682" spans="3:3" ht="15.5">
      <c r="C682" s="168"/>
    </row>
    <row r="683" spans="3:3" ht="15.5">
      <c r="C683" s="168"/>
    </row>
    <row r="684" spans="3:3" ht="15.5">
      <c r="C684" s="168"/>
    </row>
    <row r="685" spans="3:3" ht="15.5">
      <c r="C685" s="168"/>
    </row>
    <row r="686" spans="3:3" ht="15.5">
      <c r="C686" s="168"/>
    </row>
    <row r="687" spans="3:3" ht="15.5">
      <c r="C687" s="168"/>
    </row>
    <row r="688" spans="3:3" ht="15.5">
      <c r="C688" s="168"/>
    </row>
    <row r="689" spans="3:3" ht="15.5">
      <c r="C689" s="168"/>
    </row>
    <row r="690" spans="3:3" ht="15.5">
      <c r="C690" s="168"/>
    </row>
    <row r="691" spans="3:3" ht="15.5">
      <c r="C691" s="168"/>
    </row>
    <row r="692" spans="3:3" ht="15.5">
      <c r="C692" s="168"/>
    </row>
    <row r="693" spans="3:3" ht="15.5">
      <c r="C693" s="168"/>
    </row>
    <row r="694" spans="3:3" ht="15.5">
      <c r="C694" s="168"/>
    </row>
    <row r="695" spans="3:3" ht="15.5">
      <c r="C695" s="168"/>
    </row>
    <row r="696" spans="3:3" ht="15.5">
      <c r="C696" s="168"/>
    </row>
    <row r="697" spans="3:3" ht="15.5">
      <c r="C697" s="168"/>
    </row>
    <row r="698" spans="3:3" ht="15.5">
      <c r="C698" s="168"/>
    </row>
    <row r="699" spans="3:3" ht="15.5">
      <c r="C699" s="168"/>
    </row>
    <row r="700" spans="3:3" ht="15.5">
      <c r="C700" s="168"/>
    </row>
    <row r="701" spans="3:3" ht="15.5">
      <c r="C701" s="168"/>
    </row>
    <row r="702" spans="3:3" ht="15.5">
      <c r="C702" s="168"/>
    </row>
    <row r="703" spans="3:3" ht="15.5">
      <c r="C703" s="168"/>
    </row>
    <row r="704" spans="3:3" ht="15.5">
      <c r="C704" s="168"/>
    </row>
    <row r="705" spans="3:3" ht="15.5">
      <c r="C705" s="168"/>
    </row>
    <row r="706" spans="3:3" ht="15.5">
      <c r="C706" s="168"/>
    </row>
    <row r="707" spans="3:3" ht="15.5">
      <c r="C707" s="168"/>
    </row>
    <row r="708" spans="3:3" ht="15.5">
      <c r="C708" s="168"/>
    </row>
    <row r="709" spans="3:3" ht="15.5">
      <c r="C709" s="168"/>
    </row>
    <row r="710" spans="3:3" ht="15.5">
      <c r="C710" s="168"/>
    </row>
    <row r="711" spans="3:3" ht="15.5">
      <c r="C711" s="168"/>
    </row>
    <row r="712" spans="3:3" ht="15.5">
      <c r="C712" s="168"/>
    </row>
    <row r="713" spans="3:3" ht="15.5">
      <c r="C713" s="168"/>
    </row>
    <row r="714" spans="3:3" ht="15.5">
      <c r="C714" s="168"/>
    </row>
    <row r="715" spans="3:3" ht="15.5">
      <c r="C715" s="168"/>
    </row>
    <row r="716" spans="3:3" ht="15.5">
      <c r="C716" s="168"/>
    </row>
    <row r="717" spans="3:3" ht="15.5">
      <c r="C717" s="168"/>
    </row>
    <row r="718" spans="3:3" ht="15.5">
      <c r="C718" s="168"/>
    </row>
    <row r="719" spans="3:3" ht="15.5">
      <c r="C719" s="168"/>
    </row>
    <row r="720" spans="3:3" ht="15.5">
      <c r="C720" s="168"/>
    </row>
    <row r="721" spans="3:3" ht="15.5">
      <c r="C721" s="168"/>
    </row>
    <row r="722" spans="3:3" ht="15.5">
      <c r="C722" s="168"/>
    </row>
    <row r="723" spans="3:3" ht="15.5">
      <c r="C723" s="168"/>
    </row>
    <row r="724" spans="3:3" ht="15.5">
      <c r="C724" s="168"/>
    </row>
    <row r="725" spans="3:3" ht="15.5">
      <c r="C725" s="168"/>
    </row>
    <row r="726" spans="3:3" ht="15.5">
      <c r="C726" s="168"/>
    </row>
    <row r="727" spans="3:3" ht="15.5">
      <c r="C727" s="168"/>
    </row>
    <row r="728" spans="3:3" ht="15.5">
      <c r="C728" s="168"/>
    </row>
    <row r="729" spans="3:3" ht="15.5">
      <c r="C729" s="168"/>
    </row>
    <row r="730" spans="3:3" ht="15.5">
      <c r="C730" s="168"/>
    </row>
    <row r="731" spans="3:3" ht="15.5">
      <c r="C731" s="168"/>
    </row>
    <row r="732" spans="3:3" ht="15.5">
      <c r="C732" s="168"/>
    </row>
    <row r="733" spans="3:3" ht="15.5">
      <c r="C733" s="168"/>
    </row>
    <row r="734" spans="3:3" ht="15.5">
      <c r="C734" s="168"/>
    </row>
    <row r="735" spans="3:3" ht="15.5">
      <c r="C735" s="168"/>
    </row>
    <row r="736" spans="3:3" ht="15.5">
      <c r="C736" s="168"/>
    </row>
    <row r="737" spans="3:3" ht="15.5">
      <c r="C737" s="168"/>
    </row>
    <row r="738" spans="3:3" ht="15.5">
      <c r="C738" s="168"/>
    </row>
    <row r="739" spans="3:3" ht="15.5">
      <c r="C739" s="168"/>
    </row>
    <row r="740" spans="3:3" ht="15.5">
      <c r="C740" s="168"/>
    </row>
    <row r="741" spans="3:3" ht="15.5">
      <c r="C741" s="168"/>
    </row>
    <row r="742" spans="3:3" ht="15.5">
      <c r="C742" s="168"/>
    </row>
    <row r="743" spans="3:3" ht="15.5">
      <c r="C743" s="168"/>
    </row>
    <row r="744" spans="3:3" ht="15.5">
      <c r="C744" s="168"/>
    </row>
    <row r="745" spans="3:3" ht="15.5">
      <c r="C745" s="168"/>
    </row>
    <row r="746" spans="3:3" ht="15.5">
      <c r="C746" s="168"/>
    </row>
    <row r="747" spans="3:3" ht="15.5">
      <c r="C747" s="168"/>
    </row>
    <row r="748" spans="3:3" ht="15.5">
      <c r="C748" s="168"/>
    </row>
    <row r="749" spans="3:3" ht="15.5">
      <c r="C749" s="168"/>
    </row>
    <row r="750" spans="3:3" ht="15.5">
      <c r="C750" s="168"/>
    </row>
    <row r="751" spans="3:3" ht="15.5">
      <c r="C751" s="168"/>
    </row>
    <row r="752" spans="3:3" ht="15.5">
      <c r="C752" s="168"/>
    </row>
    <row r="753" spans="3:3" ht="15.5">
      <c r="C753" s="168"/>
    </row>
    <row r="754" spans="3:3" ht="15.5">
      <c r="C754" s="168"/>
    </row>
    <row r="755" spans="3:3" ht="15.5">
      <c r="C755" s="168"/>
    </row>
    <row r="756" spans="3:3" ht="15.5">
      <c r="C756" s="168"/>
    </row>
    <row r="757" spans="3:3" ht="15.5">
      <c r="C757" s="168"/>
    </row>
    <row r="758" spans="3:3" ht="15.5">
      <c r="C758" s="168"/>
    </row>
    <row r="759" spans="3:3" ht="15.5">
      <c r="C759" s="168"/>
    </row>
    <row r="760" spans="3:3" ht="15.5">
      <c r="C760" s="168"/>
    </row>
    <row r="761" spans="3:3" ht="15.5">
      <c r="C761" s="168"/>
    </row>
    <row r="762" spans="3:3" ht="15.5">
      <c r="C762" s="168"/>
    </row>
    <row r="763" spans="3:3" ht="15.5">
      <c r="C763" s="168"/>
    </row>
    <row r="764" spans="3:3" ht="15.5">
      <c r="C764" s="168"/>
    </row>
    <row r="765" spans="3:3" ht="15.5">
      <c r="C765" s="168"/>
    </row>
    <row r="766" spans="3:3" ht="15.5">
      <c r="C766" s="168"/>
    </row>
    <row r="767" spans="3:3" ht="15.5">
      <c r="C767" s="168"/>
    </row>
    <row r="768" spans="3:3" ht="15.5">
      <c r="C768" s="168"/>
    </row>
    <row r="769" spans="3:3" ht="15.5">
      <c r="C769" s="168"/>
    </row>
    <row r="770" spans="3:3" ht="15.5">
      <c r="C770" s="168"/>
    </row>
    <row r="771" spans="3:3" ht="15.5">
      <c r="C771" s="168"/>
    </row>
    <row r="772" spans="3:3" ht="15.5">
      <c r="C772" s="168"/>
    </row>
    <row r="773" spans="3:3" ht="15.5">
      <c r="C773" s="168"/>
    </row>
    <row r="774" spans="3:3" ht="15.5">
      <c r="C774" s="168"/>
    </row>
    <row r="775" spans="3:3" ht="15.5">
      <c r="C775" s="168"/>
    </row>
    <row r="776" spans="3:3" ht="15.5">
      <c r="C776" s="168"/>
    </row>
    <row r="777" spans="3:3" ht="15.5">
      <c r="C777" s="168"/>
    </row>
    <row r="778" spans="3:3" ht="15.5">
      <c r="C778" s="168"/>
    </row>
    <row r="779" spans="3:3" ht="15.5">
      <c r="C779" s="168"/>
    </row>
    <row r="780" spans="3:3" ht="15.5">
      <c r="C780" s="168"/>
    </row>
    <row r="781" spans="3:3" ht="15.5">
      <c r="C781" s="168"/>
    </row>
    <row r="782" spans="3:3" ht="15.5">
      <c r="C782" s="168"/>
    </row>
    <row r="783" spans="3:3" ht="15.5">
      <c r="C783" s="168"/>
    </row>
    <row r="784" spans="3:3" ht="15.5">
      <c r="C784" s="168"/>
    </row>
    <row r="785" spans="3:3" ht="15.5">
      <c r="C785" s="168"/>
    </row>
    <row r="786" spans="3:3" ht="15.5">
      <c r="C786" s="168"/>
    </row>
    <row r="787" spans="3:3" ht="15.5">
      <c r="C787" s="168"/>
    </row>
    <row r="788" spans="3:3" ht="15.5">
      <c r="C788" s="168"/>
    </row>
    <row r="789" spans="3:3" ht="15.5">
      <c r="C789" s="168"/>
    </row>
    <row r="790" spans="3:3" ht="15.5">
      <c r="C790" s="168"/>
    </row>
    <row r="791" spans="3:3" ht="15.5">
      <c r="C791" s="168"/>
    </row>
    <row r="792" spans="3:3" ht="15.5">
      <c r="C792" s="168"/>
    </row>
    <row r="793" spans="3:3" ht="15.5">
      <c r="C793" s="168"/>
    </row>
    <row r="794" spans="3:3" ht="15.5">
      <c r="C794" s="168"/>
    </row>
    <row r="795" spans="3:3" ht="15.5">
      <c r="C795" s="168"/>
    </row>
    <row r="796" spans="3:3" ht="15.5">
      <c r="C796" s="168"/>
    </row>
    <row r="797" spans="3:3" ht="15.5">
      <c r="C797" s="168"/>
    </row>
    <row r="798" spans="3:3" ht="15.5">
      <c r="C798" s="168"/>
    </row>
    <row r="799" spans="3:3" ht="15.5">
      <c r="C799" s="168"/>
    </row>
    <row r="800" spans="3:3" ht="15.5">
      <c r="C800" s="168"/>
    </row>
    <row r="801" spans="3:3" ht="15.5">
      <c r="C801" s="168"/>
    </row>
    <row r="802" spans="3:3" ht="15.5">
      <c r="C802" s="168"/>
    </row>
    <row r="803" spans="3:3" ht="15.5">
      <c r="C803" s="168"/>
    </row>
    <row r="804" spans="3:3" ht="15.5">
      <c r="C804" s="168"/>
    </row>
    <row r="805" spans="3:3" ht="15.5">
      <c r="C805" s="168"/>
    </row>
    <row r="806" spans="3:3" ht="15.5">
      <c r="C806" s="168"/>
    </row>
    <row r="807" spans="3:3" ht="15.5">
      <c r="C807" s="168"/>
    </row>
    <row r="808" spans="3:3" ht="15.5">
      <c r="C808" s="168"/>
    </row>
    <row r="809" spans="3:3" ht="15.5">
      <c r="C809" s="168"/>
    </row>
    <row r="810" spans="3:3" ht="15.5">
      <c r="C810" s="168"/>
    </row>
    <row r="811" spans="3:3" ht="15.5">
      <c r="C811" s="168"/>
    </row>
    <row r="812" spans="3:3" ht="15.5">
      <c r="C812" s="168"/>
    </row>
    <row r="813" spans="3:3" ht="15.5">
      <c r="C813" s="168"/>
    </row>
    <row r="814" spans="3:3" ht="15.5">
      <c r="C814" s="168"/>
    </row>
    <row r="815" spans="3:3" ht="15.5">
      <c r="C815" s="168"/>
    </row>
    <row r="816" spans="3:3" ht="15.5">
      <c r="C816" s="168"/>
    </row>
    <row r="817" spans="3:3" ht="15.5">
      <c r="C817" s="168"/>
    </row>
    <row r="818" spans="3:3" ht="15.5">
      <c r="C818" s="168"/>
    </row>
    <row r="819" spans="3:3" ht="15.5">
      <c r="C819" s="168"/>
    </row>
    <row r="820" spans="3:3" ht="15.5">
      <c r="C820" s="168"/>
    </row>
    <row r="821" spans="3:3" ht="15.5">
      <c r="C821" s="168"/>
    </row>
    <row r="822" spans="3:3" ht="15.5">
      <c r="C822" s="168"/>
    </row>
    <row r="823" spans="3:3" ht="15.5">
      <c r="C823" s="168"/>
    </row>
    <row r="824" spans="3:3" ht="15.5">
      <c r="C824" s="168"/>
    </row>
    <row r="825" spans="3:3" ht="15.5">
      <c r="C825" s="168"/>
    </row>
    <row r="826" spans="3:3" ht="15.5">
      <c r="C826" s="168"/>
    </row>
    <row r="827" spans="3:3" ht="15.5">
      <c r="C827" s="168"/>
    </row>
    <row r="828" spans="3:3" ht="15.5">
      <c r="C828" s="168"/>
    </row>
    <row r="829" spans="3:3" ht="15.5">
      <c r="C829" s="168"/>
    </row>
    <row r="830" spans="3:3" ht="15.5">
      <c r="C830" s="168"/>
    </row>
    <row r="831" spans="3:3" ht="15.5">
      <c r="C831" s="168"/>
    </row>
    <row r="832" spans="3:3" ht="15.5">
      <c r="C832" s="168"/>
    </row>
    <row r="833" spans="3:3" ht="15.5">
      <c r="C833" s="168"/>
    </row>
    <row r="834" spans="3:3" ht="15.5">
      <c r="C834" s="168"/>
    </row>
    <row r="835" spans="3:3" ht="15.5">
      <c r="C835" s="168"/>
    </row>
    <row r="836" spans="3:3" ht="15.5">
      <c r="C836" s="168"/>
    </row>
    <row r="837" spans="3:3" ht="15.5">
      <c r="C837" s="168"/>
    </row>
    <row r="838" spans="3:3" ht="15.5">
      <c r="C838" s="168"/>
    </row>
    <row r="839" spans="3:3" ht="15.5">
      <c r="C839" s="168"/>
    </row>
    <row r="840" spans="3:3" ht="15.5">
      <c r="C840" s="168"/>
    </row>
    <row r="841" spans="3:3" ht="15.5">
      <c r="C841" s="168"/>
    </row>
    <row r="842" spans="3:3" ht="15.5">
      <c r="C842" s="168"/>
    </row>
    <row r="843" spans="3:3" ht="15.5">
      <c r="C843" s="168"/>
    </row>
    <row r="844" spans="3:3" ht="15.5">
      <c r="C844" s="168"/>
    </row>
    <row r="845" spans="3:3" ht="15.5">
      <c r="C845" s="168"/>
    </row>
    <row r="846" spans="3:3" ht="15.5">
      <c r="C846" s="168"/>
    </row>
    <row r="847" spans="3:3" ht="15.5">
      <c r="C847" s="168"/>
    </row>
    <row r="848" spans="3:3" ht="15.5">
      <c r="C848" s="168"/>
    </row>
    <row r="849" spans="3:3" ht="15.5">
      <c r="C849" s="168"/>
    </row>
    <row r="850" spans="3:3" ht="15.5">
      <c r="C850" s="168"/>
    </row>
    <row r="851" spans="3:3" ht="15.5">
      <c r="C851" s="168"/>
    </row>
    <row r="852" spans="3:3" ht="15.5">
      <c r="C852" s="168"/>
    </row>
    <row r="853" spans="3:3" ht="15.5">
      <c r="C853" s="168"/>
    </row>
    <row r="854" spans="3:3" ht="15.5">
      <c r="C854" s="168"/>
    </row>
    <row r="855" spans="3:3" ht="15.5">
      <c r="C855" s="168"/>
    </row>
    <row r="856" spans="3:3" ht="15.5">
      <c r="C856" s="168"/>
    </row>
    <row r="857" spans="3:3" ht="15.5">
      <c r="C857" s="168"/>
    </row>
    <row r="858" spans="3:3" ht="15.5">
      <c r="C858" s="168"/>
    </row>
    <row r="859" spans="3:3" ht="15.5">
      <c r="C859" s="168"/>
    </row>
    <row r="860" spans="3:3" ht="15.5">
      <c r="C860" s="168"/>
    </row>
    <row r="861" spans="3:3" ht="15.5">
      <c r="C861" s="168"/>
    </row>
    <row r="862" spans="3:3" ht="15.5">
      <c r="C862" s="168"/>
    </row>
    <row r="863" spans="3:3" ht="15.5">
      <c r="C863" s="168"/>
    </row>
    <row r="864" spans="3:3" ht="15.5">
      <c r="C864" s="168"/>
    </row>
    <row r="865" spans="3:3" ht="15.5">
      <c r="C865" s="168"/>
    </row>
    <row r="866" spans="3:3" ht="15.5">
      <c r="C866" s="168"/>
    </row>
    <row r="867" spans="3:3" ht="15.5">
      <c r="C867" s="168"/>
    </row>
    <row r="868" spans="3:3" ht="15.5">
      <c r="C868" s="168"/>
    </row>
    <row r="869" spans="3:3" ht="15.5">
      <c r="C869" s="168"/>
    </row>
    <row r="870" spans="3:3" ht="15.5">
      <c r="C870" s="168"/>
    </row>
    <row r="871" spans="3:3" ht="15.5">
      <c r="C871" s="168"/>
    </row>
    <row r="872" spans="3:3" ht="15.5">
      <c r="C872" s="168"/>
    </row>
    <row r="873" spans="3:3" ht="15.5">
      <c r="C873" s="168"/>
    </row>
    <row r="874" spans="3:3" ht="15.5">
      <c r="C874" s="168"/>
    </row>
    <row r="875" spans="3:3" ht="15.5">
      <c r="C875" s="168"/>
    </row>
    <row r="876" spans="3:3" ht="15.5">
      <c r="C876" s="168"/>
    </row>
    <row r="877" spans="3:3" ht="15.5">
      <c r="C877" s="168"/>
    </row>
    <row r="878" spans="3:3" ht="15.5">
      <c r="C878" s="168"/>
    </row>
    <row r="879" spans="3:3" ht="15.5">
      <c r="C879" s="168"/>
    </row>
    <row r="880" spans="3:3" ht="15.5">
      <c r="C880" s="168"/>
    </row>
    <row r="881" spans="3:3" ht="15.5">
      <c r="C881" s="168"/>
    </row>
    <row r="882" spans="3:3" ht="15.5">
      <c r="C882" s="168"/>
    </row>
    <row r="883" spans="3:3" ht="15.5">
      <c r="C883" s="168"/>
    </row>
    <row r="884" spans="3:3" ht="15.5">
      <c r="C884" s="168"/>
    </row>
    <row r="885" spans="3:3" ht="15.5">
      <c r="C885" s="168"/>
    </row>
    <row r="886" spans="3:3" ht="15.5">
      <c r="C886" s="168"/>
    </row>
    <row r="887" spans="3:3" ht="15.5">
      <c r="C887" s="168"/>
    </row>
    <row r="888" spans="3:3" ht="15.5">
      <c r="C888" s="168"/>
    </row>
    <row r="889" spans="3:3" ht="15.5">
      <c r="C889" s="168"/>
    </row>
    <row r="890" spans="3:3" ht="15.5">
      <c r="C890" s="168"/>
    </row>
    <row r="891" spans="3:3" ht="15.5">
      <c r="C891" s="168"/>
    </row>
    <row r="892" spans="3:3" ht="15.5">
      <c r="C892" s="168"/>
    </row>
    <row r="893" spans="3:3" ht="15.5">
      <c r="C893" s="168"/>
    </row>
    <row r="894" spans="3:3" ht="15.5">
      <c r="C894" s="168"/>
    </row>
    <row r="895" spans="3:3" ht="15.5">
      <c r="C895" s="168"/>
    </row>
    <row r="896" spans="3:3" ht="15.5">
      <c r="C896" s="168"/>
    </row>
    <row r="897" spans="3:3" ht="15.5">
      <c r="C897" s="168"/>
    </row>
    <row r="898" spans="3:3" ht="15.5">
      <c r="C898" s="168"/>
    </row>
    <row r="899" spans="3:3" ht="15.5">
      <c r="C899" s="168"/>
    </row>
    <row r="900" spans="3:3" ht="15.5">
      <c r="C900" s="168"/>
    </row>
    <row r="901" spans="3:3" ht="15.5">
      <c r="C901" s="168"/>
    </row>
    <row r="902" spans="3:3" ht="15.5">
      <c r="C902" s="168"/>
    </row>
    <row r="903" spans="3:3" ht="15.5">
      <c r="C903" s="168"/>
    </row>
    <row r="904" spans="3:3" ht="15.5">
      <c r="C904" s="168"/>
    </row>
    <row r="905" spans="3:3" ht="15.5">
      <c r="C905" s="168"/>
    </row>
    <row r="906" spans="3:3" ht="15.5">
      <c r="C906" s="168"/>
    </row>
    <row r="907" spans="3:3" ht="15.5">
      <c r="C907" s="168"/>
    </row>
    <row r="908" spans="3:3" ht="15.5">
      <c r="C908" s="168"/>
    </row>
    <row r="909" spans="3:3" ht="15.5">
      <c r="C909" s="168"/>
    </row>
    <row r="910" spans="3:3" ht="15.5">
      <c r="C910" s="168"/>
    </row>
    <row r="911" spans="3:3" ht="15.5">
      <c r="C911" s="168"/>
    </row>
    <row r="912" spans="3:3" ht="15.5">
      <c r="C912" s="168"/>
    </row>
    <row r="913" spans="3:3" ht="15.5">
      <c r="C913" s="168"/>
    </row>
    <row r="914" spans="3:3" ht="15.5">
      <c r="C914" s="168"/>
    </row>
    <row r="915" spans="3:3" ht="15.5">
      <c r="C915" s="168"/>
    </row>
    <row r="916" spans="3:3" ht="15.5">
      <c r="C916" s="168"/>
    </row>
    <row r="917" spans="3:3" ht="15.5">
      <c r="C917" s="168"/>
    </row>
    <row r="918" spans="3:3" ht="15.5">
      <c r="C918" s="168"/>
    </row>
    <row r="919" spans="3:3" ht="15.5">
      <c r="C919" s="168"/>
    </row>
    <row r="920" spans="3:3" ht="15.5">
      <c r="C920" s="168"/>
    </row>
    <row r="921" spans="3:3" ht="15.5">
      <c r="C921" s="168"/>
    </row>
    <row r="922" spans="3:3" ht="15.5">
      <c r="C922" s="168"/>
    </row>
    <row r="923" spans="3:3" ht="15.5">
      <c r="C923" s="168"/>
    </row>
    <row r="924" spans="3:3" ht="15.5">
      <c r="C924" s="168"/>
    </row>
    <row r="925" spans="3:3" ht="15.5">
      <c r="C925" s="168"/>
    </row>
    <row r="926" spans="3:3" ht="15.5">
      <c r="C926" s="168"/>
    </row>
    <row r="927" spans="3:3" ht="15.5">
      <c r="C927" s="168"/>
    </row>
    <row r="928" spans="3:3" ht="15.5">
      <c r="C928" s="168"/>
    </row>
    <row r="929" spans="3:3" ht="15.5">
      <c r="C929" s="168"/>
    </row>
    <row r="930" spans="3:3" ht="15.5">
      <c r="C930" s="168"/>
    </row>
    <row r="931" spans="3:3" ht="15.5">
      <c r="C931" s="168"/>
    </row>
    <row r="932" spans="3:3" ht="15.5">
      <c r="C932" s="168"/>
    </row>
    <row r="933" spans="3:3" ht="15.5">
      <c r="C933" s="168"/>
    </row>
    <row r="934" spans="3:3" ht="15.5">
      <c r="C934" s="168"/>
    </row>
    <row r="935" spans="3:3" ht="15.5">
      <c r="C935" s="168"/>
    </row>
    <row r="936" spans="3:3" ht="15.5">
      <c r="C936" s="168"/>
    </row>
    <row r="937" spans="3:3" ht="15.5">
      <c r="C937" s="168"/>
    </row>
    <row r="938" spans="3:3" ht="15.5">
      <c r="C938" s="168"/>
    </row>
    <row r="939" spans="3:3" ht="15.5">
      <c r="C939" s="168"/>
    </row>
    <row r="940" spans="3:3" ht="15.5">
      <c r="C940" s="168"/>
    </row>
    <row r="941" spans="3:3" ht="15.5">
      <c r="C941" s="168"/>
    </row>
    <row r="942" spans="3:3" ht="15.5">
      <c r="C942" s="168"/>
    </row>
    <row r="943" spans="3:3" ht="15.5">
      <c r="C943" s="168"/>
    </row>
    <row r="944" spans="3:3" ht="15.5">
      <c r="C944" s="168"/>
    </row>
    <row r="945" spans="3:3" ht="15.5">
      <c r="C945" s="168"/>
    </row>
    <row r="946" spans="3:3" ht="15.5">
      <c r="C946" s="168"/>
    </row>
    <row r="947" spans="3:3" ht="15.5">
      <c r="C947" s="168"/>
    </row>
    <row r="948" spans="3:3" ht="15.5">
      <c r="C948" s="168"/>
    </row>
    <row r="949" spans="3:3" ht="15.5">
      <c r="C949" s="168"/>
    </row>
    <row r="950" spans="3:3" ht="15.5">
      <c r="C950" s="168"/>
    </row>
    <row r="951" spans="3:3" ht="15.5">
      <c r="C951" s="168"/>
    </row>
    <row r="952" spans="3:3" ht="15.5">
      <c r="C952" s="168"/>
    </row>
    <row r="953" spans="3:3" ht="15.5">
      <c r="C953" s="168"/>
    </row>
    <row r="954" spans="3:3" ht="15.5">
      <c r="C954" s="168"/>
    </row>
    <row r="955" spans="3:3" ht="15.5">
      <c r="C955" s="168"/>
    </row>
    <row r="956" spans="3:3" ht="15.5">
      <c r="C956" s="168"/>
    </row>
    <row r="957" spans="3:3" ht="15.5">
      <c r="C957" s="168"/>
    </row>
    <row r="958" spans="3:3" ht="15.5">
      <c r="C958" s="168"/>
    </row>
    <row r="959" spans="3:3" ht="15.5">
      <c r="C959" s="168"/>
    </row>
    <row r="960" spans="3:3" ht="15.5">
      <c r="C960" s="168"/>
    </row>
    <row r="961" spans="3:3" ht="15.5">
      <c r="C961" s="168"/>
    </row>
    <row r="962" spans="3:3" ht="15.5">
      <c r="C962" s="168"/>
    </row>
    <row r="963" spans="3:3" ht="15.5">
      <c r="C963" s="168"/>
    </row>
    <row r="964" spans="3:3" ht="15.5">
      <c r="C964" s="168"/>
    </row>
    <row r="965" spans="3:3" ht="15.5">
      <c r="C965" s="168"/>
    </row>
    <row r="966" spans="3:3" ht="15.5">
      <c r="C966" s="168"/>
    </row>
    <row r="967" spans="3:3" ht="15.5">
      <c r="C967" s="168"/>
    </row>
    <row r="968" spans="3:3" ht="15.5">
      <c r="C968" s="168"/>
    </row>
    <row r="969" spans="3:3" ht="15.5">
      <c r="C969" s="168"/>
    </row>
    <row r="970" spans="3:3" ht="15.5">
      <c r="C970" s="168"/>
    </row>
    <row r="971" spans="3:3" ht="15.5">
      <c r="C971" s="168"/>
    </row>
    <row r="972" spans="3:3" ht="15.5">
      <c r="C972" s="168"/>
    </row>
    <row r="973" spans="3:3" ht="15.5">
      <c r="C973" s="168"/>
    </row>
    <row r="974" spans="3:3" ht="15.5">
      <c r="C974" s="168"/>
    </row>
    <row r="975" spans="3:3" ht="15.5">
      <c r="C975" s="168"/>
    </row>
    <row r="976" spans="3:3" ht="15.5">
      <c r="C976" s="168"/>
    </row>
    <row r="977" spans="3:3" ht="15.5">
      <c r="C977" s="168"/>
    </row>
    <row r="978" spans="3:3" ht="15.5">
      <c r="C978" s="168"/>
    </row>
    <row r="979" spans="3:3" ht="15.5">
      <c r="C979" s="168"/>
    </row>
    <row r="980" spans="3:3" ht="15.5">
      <c r="C980" s="168"/>
    </row>
    <row r="981" spans="3:3" ht="15.5">
      <c r="C981" s="168"/>
    </row>
    <row r="982" spans="3:3" ht="15.5">
      <c r="C982" s="168"/>
    </row>
    <row r="983" spans="3:3" ht="15.5">
      <c r="C983" s="168"/>
    </row>
    <row r="984" spans="3:3" ht="15.5">
      <c r="C984" s="168"/>
    </row>
    <row r="985" spans="3:3" ht="15.5">
      <c r="C985" s="168"/>
    </row>
    <row r="986" spans="3:3" ht="15.5">
      <c r="C986" s="168"/>
    </row>
    <row r="987" spans="3:3" ht="15.5">
      <c r="C987" s="168"/>
    </row>
    <row r="988" spans="3:3" ht="15.5">
      <c r="C988" s="168"/>
    </row>
    <row r="989" spans="3:3" ht="15.5">
      <c r="C989" s="168"/>
    </row>
    <row r="990" spans="3:3" ht="15.5">
      <c r="C990" s="168"/>
    </row>
    <row r="991" spans="3:3" ht="15.5">
      <c r="C991" s="168"/>
    </row>
    <row r="992" spans="3:3" ht="15.5">
      <c r="C992" s="168"/>
    </row>
    <row r="993" spans="3:3" ht="15.5">
      <c r="C993" s="168"/>
    </row>
    <row r="994" spans="3:3" ht="15.5">
      <c r="C994" s="168"/>
    </row>
    <row r="995" spans="3:3" ht="15.5">
      <c r="C995" s="168"/>
    </row>
    <row r="996" spans="3:3" ht="15.5">
      <c r="C996" s="168"/>
    </row>
    <row r="997" spans="3:3" ht="15.5">
      <c r="C997" s="168"/>
    </row>
    <row r="998" spans="3:3" ht="15.5">
      <c r="C998" s="168"/>
    </row>
    <row r="999" spans="3:3" ht="15.5">
      <c r="C999" s="168"/>
    </row>
    <row r="1000" spans="3:3" ht="15.5">
      <c r="C1000" s="168"/>
    </row>
  </sheetData>
  <mergeCells count="5">
    <mergeCell ref="A1:B1"/>
    <mergeCell ref="A2:B2"/>
    <mergeCell ref="A3:B3"/>
    <mergeCell ref="A8:B8"/>
    <mergeCell ref="A83:B83"/>
  </mergeCells>
  <conditionalFormatting sqref="B5:C5 H5 L5">
    <cfRule type="expression" dxfId="97" priority="1" stopIfTrue="1">
      <formula>$A5="begin group"</formula>
    </cfRule>
  </conditionalFormatting>
  <conditionalFormatting sqref="B5:C5 L5 S5">
    <cfRule type="expression" dxfId="96" priority="2" stopIfTrue="1">
      <formula>$A5="begin repeat"</formula>
    </cfRule>
  </conditionalFormatting>
  <conditionalFormatting sqref="H5 B5:F5">
    <cfRule type="expression" dxfId="95" priority="3" stopIfTrue="1">
      <formula>$A5="text"</formula>
    </cfRule>
  </conditionalFormatting>
  <conditionalFormatting sqref="I5:J5 B5:F5">
    <cfRule type="expression" dxfId="94" priority="4" stopIfTrue="1">
      <formula>$A5="integer"</formula>
    </cfRule>
  </conditionalFormatting>
  <conditionalFormatting sqref="I5:J5 B5:F5">
    <cfRule type="expression" dxfId="93" priority="5" stopIfTrue="1">
      <formula>$A5="decimal"</formula>
    </cfRule>
  </conditionalFormatting>
  <conditionalFormatting sqref="B5:C5 H5">
    <cfRule type="expression" dxfId="92" priority="6" stopIfTrue="1">
      <formula>OR(AND(LEFT($A5, 16)="select_multiple ", LEN($A5)&gt;16, NOT(ISNUMBER(SEARCH(" ", $A5, 17)))), AND(LEFT($A5, 11)="select_one ", LEN($A5)&gt;11, NOT(ISNUMBER(SEARCH(" ", $A5, 12)))))</formula>
    </cfRule>
  </conditionalFormatting>
  <conditionalFormatting sqref="B5 H5">
    <cfRule type="expression" dxfId="91" priority="7" stopIfTrue="1">
      <formula>OR($A5="audio audit", $A5="text audit")</formula>
    </cfRule>
  </conditionalFormatting>
  <conditionalFormatting sqref="B5:C5">
    <cfRule type="expression" dxfId="90" priority="8" stopIfTrue="1">
      <formula>$A5="note"</formula>
    </cfRule>
  </conditionalFormatting>
  <conditionalFormatting sqref="B5:C5">
    <cfRule type="expression" dxfId="89" priority="9" stopIfTrue="1">
      <formula>$A5="barcode"</formula>
    </cfRule>
  </conditionalFormatting>
  <conditionalFormatting sqref="B5:C5">
    <cfRule type="expression" dxfId="88" priority="10" stopIfTrue="1">
      <formula>$A5="geopoint"</formula>
    </cfRule>
  </conditionalFormatting>
  <conditionalFormatting sqref="B5 R5">
    <cfRule type="expression" dxfId="87" priority="11" stopIfTrue="1">
      <formula>OR($A5="calculate", $A5="calculate_here")</formula>
    </cfRule>
  </conditionalFormatting>
  <conditionalFormatting sqref="B5:C5 H5">
    <cfRule type="expression" dxfId="86" priority="12" stopIfTrue="1">
      <formula>OR($A5="date", $A5="datetime")</formula>
    </cfRule>
  </conditionalFormatting>
  <conditionalFormatting sqref="B5:C5 H5">
    <cfRule type="expression" dxfId="85" priority="13" stopIfTrue="1">
      <formula>$A5="image"</formula>
    </cfRule>
  </conditionalFormatting>
  <conditionalFormatting sqref="B5:C5">
    <cfRule type="expression" dxfId="84" priority="14" stopIfTrue="1">
      <formula>OR($A5="audio", $A5="video")</formula>
    </cfRule>
  </conditionalFormatting>
  <conditionalFormatting sqref="A5:J5 L5:O5 Q5:S5 W5:AD5">
    <cfRule type="expression" dxfId="83" priority="15" stopIfTrue="1">
      <formula>$A5="comments"</formula>
    </cfRule>
  </conditionalFormatting>
  <conditionalFormatting sqref="A5:J5 L5:O5 Q5:S5 W5:AD5">
    <cfRule type="expression" dxfId="82" priority="16" stopIfTrue="1">
      <formula>OR($A5="audio", $A5="video")</formula>
    </cfRule>
  </conditionalFormatting>
  <conditionalFormatting sqref="A5:J5 L5:O5 Q5:S5 W5:AD5">
    <cfRule type="expression" dxfId="81" priority="17" stopIfTrue="1">
      <formula>$A5="image"</formula>
    </cfRule>
  </conditionalFormatting>
  <conditionalFormatting sqref="A5:J5 L5:O5 Q5:S5 W5:AD5">
    <cfRule type="expression" dxfId="80" priority="18" stopIfTrue="1">
      <formula>OR($A5="date", $A5="datetime")</formula>
    </cfRule>
  </conditionalFormatting>
  <conditionalFormatting sqref="A5:J5 L5:O5 Q5:S5 W5:AD5">
    <cfRule type="expression" dxfId="79" priority="19" stopIfTrue="1">
      <formula>OR($A5="calculate", $A5="calculate_here")</formula>
    </cfRule>
  </conditionalFormatting>
  <conditionalFormatting sqref="A5:J5 L5:O5 Q5:S5 W5:AD5">
    <cfRule type="expression" dxfId="78" priority="20" stopIfTrue="1">
      <formula>$A5="note"</formula>
    </cfRule>
  </conditionalFormatting>
  <conditionalFormatting sqref="A5:J5 L5:O5 Q5:S5 W5:AD5">
    <cfRule type="expression" dxfId="77" priority="21" stopIfTrue="1">
      <formula>$A5="barcode"</formula>
    </cfRule>
  </conditionalFormatting>
  <conditionalFormatting sqref="A5:J5 L5:O5 Q5:S5 W5:AD5">
    <cfRule type="expression" dxfId="76" priority="22" stopIfTrue="1">
      <formula>$A5="geopoint"</formula>
    </cfRule>
  </conditionalFormatting>
  <conditionalFormatting sqref="A5:J5 L5:O5 Q5:S5 W5:AD5">
    <cfRule type="expression" dxfId="75" priority="23" stopIfTrue="1">
      <formula>OR($A5="audio audit", $A5="text audit")</formula>
    </cfRule>
  </conditionalFormatting>
  <conditionalFormatting sqref="A5:J5 L5:O5 Q5:S5 W5:AD5">
    <cfRule type="expression" dxfId="74" priority="24" stopIfTrue="1">
      <formula>OR($A5="phonenumber", $A5="start", $A5="end", $A5="deviceid", $A5="subscriberid", $A5="simserial")</formula>
    </cfRule>
  </conditionalFormatting>
  <conditionalFormatting sqref="A5:J5 L5:O5 Q5:S5 W5:AD5">
    <cfRule type="expression" dxfId="73" priority="25" stopIfTrue="1">
      <formula>OR(AND(LEFT($A5, 16)="select_multiple ", LEN($A5)&gt;16, NOT(ISNUMBER(SEARCH(" ", $A5, 17)))), AND(LEFT($A5, 11)="select_one ", LEN($A5)&gt;11, NOT(ISNUMBER(SEARCH(" ", $A5, 12)))))</formula>
    </cfRule>
  </conditionalFormatting>
  <conditionalFormatting sqref="A5:J5 L5:O5 Q5:S5 W5:AD5">
    <cfRule type="expression" dxfId="72" priority="26" stopIfTrue="1">
      <formula>$A5="decimal"</formula>
    </cfRule>
  </conditionalFormatting>
  <conditionalFormatting sqref="A5:J5 L5:O5 Q5:S5 W5:AD5">
    <cfRule type="expression" dxfId="71" priority="27" stopIfTrue="1">
      <formula>$A5="integer"</formula>
    </cfRule>
  </conditionalFormatting>
  <conditionalFormatting sqref="A5:J5 L5:O5 Q5:S5 W5:AD5">
    <cfRule type="expression" dxfId="70" priority="28" stopIfTrue="1">
      <formula>$A5="text"</formula>
    </cfRule>
  </conditionalFormatting>
  <conditionalFormatting sqref="A5:J5 L5:O5 Q5:S5 W5:AD5">
    <cfRule type="expression" dxfId="69" priority="29" stopIfTrue="1">
      <formula>$A5="end repeat"</formula>
    </cfRule>
  </conditionalFormatting>
  <conditionalFormatting sqref="A5:J5 L5:O5 Q5:S5 W5:AD5">
    <cfRule type="expression" dxfId="68" priority="30" stopIfTrue="1">
      <formula>$A5="begin repeat"</formula>
    </cfRule>
  </conditionalFormatting>
  <conditionalFormatting sqref="A5:J5 L5:O5 Q5:S5 W5:AD5">
    <cfRule type="expression" dxfId="67" priority="31" stopIfTrue="1">
      <formula>$A5="end group"</formula>
    </cfRule>
  </conditionalFormatting>
  <conditionalFormatting sqref="A5:J5 L5:O5 Q5:S5 W5:AD5">
    <cfRule type="expression" dxfId="66" priority="32" stopIfTrue="1">
      <formula>$A5="begin group"</formula>
    </cfRule>
  </conditionalFormatting>
  <conditionalFormatting sqref="B5">
    <cfRule type="expression" dxfId="65" priority="33" stopIfTrue="1">
      <formula>$A5="comments"</formula>
    </cfRule>
  </conditionalFormatting>
  <conditionalFormatting sqref="T5:V5">
    <cfRule type="expression" dxfId="64" priority="34" stopIfTrue="1">
      <formula>$A5="comments"</formula>
    </cfRule>
  </conditionalFormatting>
  <conditionalFormatting sqref="T5:V5">
    <cfRule type="expression" dxfId="63" priority="35" stopIfTrue="1">
      <formula>OR($A5="audio", $A5="video")</formula>
    </cfRule>
  </conditionalFormatting>
  <conditionalFormatting sqref="T5:V5">
    <cfRule type="expression" dxfId="62" priority="36" stopIfTrue="1">
      <formula>$A5="image"</formula>
    </cfRule>
  </conditionalFormatting>
  <conditionalFormatting sqref="T5:V5">
    <cfRule type="expression" dxfId="61" priority="37" stopIfTrue="1">
      <formula>OR($A5="date", $A5="datetime")</formula>
    </cfRule>
  </conditionalFormatting>
  <conditionalFormatting sqref="T5:V5">
    <cfRule type="expression" dxfId="60" priority="38" stopIfTrue="1">
      <formula>OR($A5="calculate", $A5="calculate_here")</formula>
    </cfRule>
  </conditionalFormatting>
  <conditionalFormatting sqref="T5:V5">
    <cfRule type="expression" dxfId="59" priority="39" stopIfTrue="1">
      <formula>$A5="note"</formula>
    </cfRule>
  </conditionalFormatting>
  <conditionalFormatting sqref="T5:V5">
    <cfRule type="expression" dxfId="58" priority="40" stopIfTrue="1">
      <formula>$A5="barcode"</formula>
    </cfRule>
  </conditionalFormatting>
  <conditionalFormatting sqref="T5:V5">
    <cfRule type="expression" dxfId="57" priority="41" stopIfTrue="1">
      <formula>$A5="geopoint"</formula>
    </cfRule>
  </conditionalFormatting>
  <conditionalFormatting sqref="T5:V5">
    <cfRule type="expression" dxfId="56" priority="42" stopIfTrue="1">
      <formula>OR($A5="audio audit", $A5="text audit")</formula>
    </cfRule>
  </conditionalFormatting>
  <conditionalFormatting sqref="T5:V5">
    <cfRule type="expression" dxfId="55" priority="43" stopIfTrue="1">
      <formula>OR($A5="phonenumber", $A5="start", $A5="end", $A5="deviceid", $A5="subscriberid", $A5="simserial")</formula>
    </cfRule>
  </conditionalFormatting>
  <conditionalFormatting sqref="T5:V5">
    <cfRule type="expression" dxfId="54" priority="44" stopIfTrue="1">
      <formula>OR(AND(LEFT($A5, 16)="select_multiple ", LEN($A5)&gt;16, NOT(ISNUMBER(SEARCH(" ", $A5, 17)))), AND(LEFT($A5, 11)="select_one ", LEN($A5)&gt;11, NOT(ISNUMBER(SEARCH(" ", $A5, 12)))))</formula>
    </cfRule>
  </conditionalFormatting>
  <conditionalFormatting sqref="T5:V5">
    <cfRule type="expression" dxfId="53" priority="45" stopIfTrue="1">
      <formula>$A5="decimal"</formula>
    </cfRule>
  </conditionalFormatting>
  <conditionalFormatting sqref="T5:V5">
    <cfRule type="expression" dxfId="52" priority="46" stopIfTrue="1">
      <formula>$A5="integer"</formula>
    </cfRule>
  </conditionalFormatting>
  <conditionalFormatting sqref="T5:V5">
    <cfRule type="expression" dxfId="51" priority="47" stopIfTrue="1">
      <formula>$A5="text"</formula>
    </cfRule>
  </conditionalFormatting>
  <conditionalFormatting sqref="T5:V5">
    <cfRule type="expression" dxfId="50" priority="48" stopIfTrue="1">
      <formula>$A5="end repeat"</formula>
    </cfRule>
  </conditionalFormatting>
  <conditionalFormatting sqref="T5:V5">
    <cfRule type="expression" dxfId="49" priority="49" stopIfTrue="1">
      <formula>$A5="begin repeat"</formula>
    </cfRule>
  </conditionalFormatting>
  <conditionalFormatting sqref="T5:V5">
    <cfRule type="expression" dxfId="48" priority="50" stopIfTrue="1">
      <formula>$A5="end group"</formula>
    </cfRule>
  </conditionalFormatting>
  <conditionalFormatting sqref="T5:V5">
    <cfRule type="expression" dxfId="47" priority="51" stopIfTrue="1">
      <formula>$A5="begin group"</formula>
    </cfRule>
  </conditionalFormatting>
  <conditionalFormatting sqref="D5">
    <cfRule type="expression" dxfId="46" priority="52" stopIfTrue="1">
      <formula>$A5="begin group"</formula>
    </cfRule>
  </conditionalFormatting>
  <conditionalFormatting sqref="D5">
    <cfRule type="expression" dxfId="45" priority="53" stopIfTrue="1">
      <formula>$A5="begin repeat"</formula>
    </cfRule>
  </conditionalFormatting>
  <conditionalFormatting sqref="D5">
    <cfRule type="expression" dxfId="44" priority="54" stopIfTrue="1">
      <formula>OR(AND(LEFT($A5, 16)="select_multiple ", LEN($A5)&gt;16, NOT(ISNUMBER(SEARCH(" ", $A5, 17)))), AND(LEFT($A5, 11)="select_one ", LEN($A5)&gt;11, NOT(ISNUMBER(SEARCH(" ", $A5, 12)))))</formula>
    </cfRule>
  </conditionalFormatting>
  <conditionalFormatting sqref="D5">
    <cfRule type="expression" dxfId="43" priority="55" stopIfTrue="1">
      <formula>$A5="note"</formula>
    </cfRule>
  </conditionalFormatting>
  <conditionalFormatting sqref="D5">
    <cfRule type="expression" dxfId="42" priority="56" stopIfTrue="1">
      <formula>$A5="barcode"</formula>
    </cfRule>
  </conditionalFormatting>
  <conditionalFormatting sqref="D5">
    <cfRule type="expression" dxfId="41" priority="57" stopIfTrue="1">
      <formula>$A5="geopoint"</formula>
    </cfRule>
  </conditionalFormatting>
  <conditionalFormatting sqref="D5">
    <cfRule type="expression" dxfId="40" priority="58" stopIfTrue="1">
      <formula>OR($A5="date", $A5="datetime")</formula>
    </cfRule>
  </conditionalFormatting>
  <conditionalFormatting sqref="D5">
    <cfRule type="expression" dxfId="39" priority="59" stopIfTrue="1">
      <formula>$A5="image"</formula>
    </cfRule>
  </conditionalFormatting>
  <conditionalFormatting sqref="D5">
    <cfRule type="expression" dxfId="38" priority="60" stopIfTrue="1">
      <formula>OR($A5="audio", $A5="video")</formula>
    </cfRule>
  </conditionalFormatting>
  <conditionalFormatting sqref="K5">
    <cfRule type="expression" dxfId="37" priority="61" stopIfTrue="1">
      <formula>$A5="integer"</formula>
    </cfRule>
  </conditionalFormatting>
  <conditionalFormatting sqref="K5">
    <cfRule type="expression" dxfId="36" priority="62" stopIfTrue="1">
      <formula>$A5="decimal"</formula>
    </cfRule>
  </conditionalFormatting>
  <conditionalFormatting sqref="K5">
    <cfRule type="expression" dxfId="35" priority="63" stopIfTrue="1">
      <formula>$A5="comments"</formula>
    </cfRule>
  </conditionalFormatting>
  <conditionalFormatting sqref="K5">
    <cfRule type="expression" dxfId="34" priority="64" stopIfTrue="1">
      <formula>OR($A5="audio", $A5="video")</formula>
    </cfRule>
  </conditionalFormatting>
  <conditionalFormatting sqref="K5">
    <cfRule type="expression" dxfId="33" priority="65" stopIfTrue="1">
      <formula>$A5="image"</formula>
    </cfRule>
  </conditionalFormatting>
  <conditionalFormatting sqref="K5">
    <cfRule type="expression" dxfId="32" priority="66" stopIfTrue="1">
      <formula>OR($A5="date", $A5="datetime")</formula>
    </cfRule>
  </conditionalFormatting>
  <conditionalFormatting sqref="K5">
    <cfRule type="expression" dxfId="31" priority="67" stopIfTrue="1">
      <formula>OR($A5="calculate", $A5="calculate_here")</formula>
    </cfRule>
  </conditionalFormatting>
  <conditionalFormatting sqref="K5">
    <cfRule type="expression" dxfId="30" priority="68" stopIfTrue="1">
      <formula>$A5="note"</formula>
    </cfRule>
  </conditionalFormatting>
  <conditionalFormatting sqref="K5">
    <cfRule type="expression" dxfId="29" priority="69" stopIfTrue="1">
      <formula>$A5="barcode"</formula>
    </cfRule>
  </conditionalFormatting>
  <conditionalFormatting sqref="K5">
    <cfRule type="expression" dxfId="28" priority="70" stopIfTrue="1">
      <formula>$A5="geopoint"</formula>
    </cfRule>
  </conditionalFormatting>
  <conditionalFormatting sqref="K5">
    <cfRule type="expression" dxfId="27" priority="71" stopIfTrue="1">
      <formula>OR($A5="audio audit", $A5="text audit")</formula>
    </cfRule>
  </conditionalFormatting>
  <conditionalFormatting sqref="K5">
    <cfRule type="expression" dxfId="26" priority="72" stopIfTrue="1">
      <formula>OR($A5="phonenumber", $A5="start", $A5="end", $A5="deviceid", $A5="subscriberid", $A5="simserial")</formula>
    </cfRule>
  </conditionalFormatting>
  <conditionalFormatting sqref="K5">
    <cfRule type="expression" dxfId="25" priority="73" stopIfTrue="1">
      <formula>OR(AND(LEFT($A5, 16)="select_multiple ", LEN($A5)&gt;16, NOT(ISNUMBER(SEARCH(" ", $A5, 17)))), AND(LEFT($A5, 11)="select_one ", LEN($A5)&gt;11, NOT(ISNUMBER(SEARCH(" ", $A5, 12)))))</formula>
    </cfRule>
  </conditionalFormatting>
  <conditionalFormatting sqref="K5">
    <cfRule type="expression" dxfId="24" priority="74" stopIfTrue="1">
      <formula>$A5="decimal"</formula>
    </cfRule>
  </conditionalFormatting>
  <conditionalFormatting sqref="K5">
    <cfRule type="expression" dxfId="23" priority="75" stopIfTrue="1">
      <formula>$A5="integer"</formula>
    </cfRule>
  </conditionalFormatting>
  <conditionalFormatting sqref="K5">
    <cfRule type="expression" dxfId="22" priority="76" stopIfTrue="1">
      <formula>$A5="text"</formula>
    </cfRule>
  </conditionalFormatting>
  <conditionalFormatting sqref="K5">
    <cfRule type="expression" dxfId="21" priority="77" stopIfTrue="1">
      <formula>$A5="end repeat"</formula>
    </cfRule>
  </conditionalFormatting>
  <conditionalFormatting sqref="K5">
    <cfRule type="expression" dxfId="20" priority="78" stopIfTrue="1">
      <formula>$A5="begin repeat"</formula>
    </cfRule>
  </conditionalFormatting>
  <conditionalFormatting sqref="K5">
    <cfRule type="expression" dxfId="19" priority="79" stopIfTrue="1">
      <formula>$A5="end group"</formula>
    </cfRule>
  </conditionalFormatting>
  <conditionalFormatting sqref="K5">
    <cfRule type="expression" dxfId="18" priority="80" stopIfTrue="1">
      <formula>$A5="begin group"</formula>
    </cfRule>
  </conditionalFormatting>
  <conditionalFormatting sqref="P5">
    <cfRule type="expression" dxfId="17" priority="81" stopIfTrue="1">
      <formula>$A5="comments"</formula>
    </cfRule>
  </conditionalFormatting>
  <conditionalFormatting sqref="P5">
    <cfRule type="expression" dxfId="16" priority="82" stopIfTrue="1">
      <formula>OR($A5="audio", $A5="video")</formula>
    </cfRule>
  </conditionalFormatting>
  <conditionalFormatting sqref="P5">
    <cfRule type="expression" dxfId="15" priority="83" stopIfTrue="1">
      <formula>$A5="image"</formula>
    </cfRule>
  </conditionalFormatting>
  <conditionalFormatting sqref="P5">
    <cfRule type="expression" dxfId="14" priority="84" stopIfTrue="1">
      <formula>OR($A5="date", $A5="datetime")</formula>
    </cfRule>
  </conditionalFormatting>
  <conditionalFormatting sqref="P5">
    <cfRule type="expression" dxfId="13" priority="85" stopIfTrue="1">
      <formula>OR($A5="calculate", $A5="calculate_here")</formula>
    </cfRule>
  </conditionalFormatting>
  <conditionalFormatting sqref="P5">
    <cfRule type="expression" dxfId="12" priority="86" stopIfTrue="1">
      <formula>$A5="note"</formula>
    </cfRule>
  </conditionalFormatting>
  <conditionalFormatting sqref="P5">
    <cfRule type="expression" dxfId="11" priority="87" stopIfTrue="1">
      <formula>$A5="barcode"</formula>
    </cfRule>
  </conditionalFormatting>
  <conditionalFormatting sqref="P5">
    <cfRule type="expression" dxfId="10" priority="88" stopIfTrue="1">
      <formula>$A5="geopoint"</formula>
    </cfRule>
  </conditionalFormatting>
  <conditionalFormatting sqref="P5">
    <cfRule type="expression" dxfId="9" priority="89" stopIfTrue="1">
      <formula>OR($A5="audio audit", $A5="text audit")</formula>
    </cfRule>
  </conditionalFormatting>
  <conditionalFormatting sqref="P5">
    <cfRule type="expression" dxfId="8" priority="90" stopIfTrue="1">
      <formula>OR($A5="phonenumber", $A5="start", $A5="end", $A5="deviceid", $A5="subscriberid", $A5="simserial")</formula>
    </cfRule>
  </conditionalFormatting>
  <conditionalFormatting sqref="P5">
    <cfRule type="expression" dxfId="7" priority="91" stopIfTrue="1">
      <formula>OR(AND(LEFT($A5, 16)="select_multiple ", LEN($A5)&gt;16, NOT(ISNUMBER(SEARCH(" ", $A5, 17)))), AND(LEFT($A5, 11)="select_one ", LEN($A5)&gt;11, NOT(ISNUMBER(SEARCH(" ", $A5, 12)))))</formula>
    </cfRule>
  </conditionalFormatting>
  <conditionalFormatting sqref="P5">
    <cfRule type="expression" dxfId="6" priority="92" stopIfTrue="1">
      <formula>$A5="decimal"</formula>
    </cfRule>
  </conditionalFormatting>
  <conditionalFormatting sqref="P5">
    <cfRule type="expression" dxfId="5" priority="93" stopIfTrue="1">
      <formula>$A5="integer"</formula>
    </cfRule>
  </conditionalFormatting>
  <conditionalFormatting sqref="P5">
    <cfRule type="expression" dxfId="4" priority="94" stopIfTrue="1">
      <formula>$A5="text"</formula>
    </cfRule>
  </conditionalFormatting>
  <conditionalFormatting sqref="P5">
    <cfRule type="expression" dxfId="3" priority="95" stopIfTrue="1">
      <formula>$A5="end repeat"</formula>
    </cfRule>
  </conditionalFormatting>
  <conditionalFormatting sqref="P5">
    <cfRule type="expression" dxfId="2" priority="96" stopIfTrue="1">
      <formula>$A5="begin repeat"</formula>
    </cfRule>
  </conditionalFormatting>
  <conditionalFormatting sqref="P5">
    <cfRule type="expression" dxfId="1" priority="97" stopIfTrue="1">
      <formula>$A5="end group"</formula>
    </cfRule>
  </conditionalFormatting>
  <conditionalFormatting sqref="P5">
    <cfRule type="expression" dxfId="0" priority="98" stopIfTrue="1">
      <formula>$A5="begin group"</formula>
    </cfRule>
  </conditionalFormatting>
  <pageMargins left="0.75" right="0.75" top="1" bottom="1"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
  <sheetViews>
    <sheetView workbookViewId="0"/>
  </sheetViews>
  <sheetFormatPr defaultColWidth="11.25" defaultRowHeight="15" customHeight="1"/>
  <cols>
    <col min="1" max="7" width="36" customWidth="1"/>
    <col min="8" max="26" width="10.58203125" customWidth="1"/>
  </cols>
  <sheetData>
    <row r="1" spans="1:26" ht="15" customHeight="1">
      <c r="A1" s="205" t="s">
        <v>13093</v>
      </c>
      <c r="B1" s="206"/>
    </row>
    <row r="2" spans="1:26" ht="15.5">
      <c r="A2" s="207"/>
      <c r="B2" s="208"/>
    </row>
    <row r="3" spans="1:26" ht="99" customHeight="1">
      <c r="A3" s="209" t="s">
        <v>13094</v>
      </c>
      <c r="B3" s="210"/>
    </row>
    <row r="4" spans="1:26" ht="15.5"/>
    <row r="5" spans="1:26" ht="18" customHeight="1">
      <c r="A5" s="161" t="s">
        <v>5919</v>
      </c>
      <c r="B5" s="161" t="s">
        <v>5920</v>
      </c>
      <c r="C5" s="188" t="s">
        <v>3</v>
      </c>
      <c r="D5" s="188" t="s">
        <v>12814</v>
      </c>
      <c r="E5" s="161" t="s">
        <v>12916</v>
      </c>
      <c r="F5" s="161" t="s">
        <v>13095</v>
      </c>
      <c r="G5" s="161" t="s">
        <v>5921</v>
      </c>
      <c r="H5" s="164"/>
      <c r="I5" s="164"/>
      <c r="J5" s="164"/>
      <c r="K5" s="164"/>
      <c r="L5" s="164"/>
      <c r="M5" s="164"/>
      <c r="N5" s="164"/>
      <c r="O5" s="164"/>
      <c r="P5" s="164"/>
      <c r="Q5" s="164"/>
      <c r="R5" s="164"/>
      <c r="S5" s="164"/>
      <c r="T5" s="164"/>
      <c r="U5" s="164"/>
      <c r="V5" s="164"/>
      <c r="W5" s="164"/>
      <c r="X5" s="164"/>
      <c r="Y5" s="164"/>
      <c r="Z5" s="164"/>
    </row>
    <row r="6" spans="1:26" ht="201.5">
      <c r="A6" s="172" t="s">
        <v>13096</v>
      </c>
      <c r="B6" s="172" t="s">
        <v>13097</v>
      </c>
      <c r="C6" s="172" t="s">
        <v>13098</v>
      </c>
      <c r="D6" s="172" t="s">
        <v>12831</v>
      </c>
      <c r="E6" s="172" t="s">
        <v>13099</v>
      </c>
      <c r="F6" s="172" t="s">
        <v>13100</v>
      </c>
      <c r="G6" s="172" t="s">
        <v>13101</v>
      </c>
      <c r="H6" s="172"/>
      <c r="I6" s="189"/>
      <c r="J6" s="189"/>
      <c r="K6" s="189"/>
      <c r="L6" s="189"/>
      <c r="M6" s="189"/>
      <c r="N6" s="189"/>
      <c r="O6" s="189"/>
      <c r="P6" s="189"/>
      <c r="Q6" s="189"/>
      <c r="R6" s="189"/>
      <c r="S6" s="189"/>
      <c r="T6" s="189"/>
      <c r="U6" s="189"/>
      <c r="V6" s="189"/>
      <c r="W6" s="189"/>
      <c r="X6" s="189"/>
      <c r="Y6" s="189"/>
      <c r="Z6" s="189"/>
    </row>
  </sheetData>
  <mergeCells count="3">
    <mergeCell ref="A1:B1"/>
    <mergeCell ref="A2:B2"/>
    <mergeCell ref="A3:B3"/>
  </mergeCells>
  <pageMargins left="0.75" right="0.75" top="1" bottom="1"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8"/>
  <sheetViews>
    <sheetView workbookViewId="0"/>
  </sheetViews>
  <sheetFormatPr defaultColWidth="11.25" defaultRowHeight="15" customHeight="1"/>
  <cols>
    <col min="1" max="6" width="36" customWidth="1"/>
    <col min="7" max="26" width="10.58203125" customWidth="1"/>
  </cols>
  <sheetData>
    <row r="1" spans="1:26" ht="15.5">
      <c r="A1" s="214" t="s">
        <v>13102</v>
      </c>
      <c r="B1" s="215"/>
      <c r="C1" s="190"/>
      <c r="D1" s="190"/>
      <c r="E1" s="190"/>
      <c r="F1" s="190"/>
    </row>
    <row r="2" spans="1:26" ht="15.5">
      <c r="A2" s="207"/>
      <c r="B2" s="208"/>
      <c r="C2" s="190"/>
      <c r="D2" s="190"/>
      <c r="E2" s="190"/>
      <c r="F2" s="190"/>
    </row>
    <row r="3" spans="1:26" ht="54.75" customHeight="1">
      <c r="A3" s="209" t="s">
        <v>13103</v>
      </c>
      <c r="B3" s="210"/>
      <c r="C3" s="190"/>
      <c r="D3" s="190"/>
      <c r="E3" s="190"/>
      <c r="F3" s="190"/>
    </row>
    <row r="4" spans="1:26" ht="15.5">
      <c r="A4" s="190"/>
      <c r="B4" s="190"/>
      <c r="C4" s="190"/>
      <c r="D4" s="190"/>
      <c r="E4" s="190"/>
      <c r="F4" s="190"/>
    </row>
    <row r="5" spans="1:26" ht="18" customHeight="1">
      <c r="A5" s="191" t="s">
        <v>12802</v>
      </c>
      <c r="B5" s="191" t="s">
        <v>12803</v>
      </c>
      <c r="C5" s="191" t="s">
        <v>12804</v>
      </c>
      <c r="D5" s="191" t="s">
        <v>12805</v>
      </c>
      <c r="E5" s="191" t="s">
        <v>12806</v>
      </c>
      <c r="F5" s="192" t="s">
        <v>12807</v>
      </c>
      <c r="G5" s="169"/>
      <c r="H5" s="170"/>
      <c r="I5" s="169"/>
      <c r="J5" s="169"/>
      <c r="K5" s="169"/>
      <c r="L5" s="169"/>
      <c r="M5" s="169"/>
      <c r="N5" s="169"/>
      <c r="O5" s="169"/>
      <c r="P5" s="169"/>
      <c r="Q5" s="169"/>
      <c r="R5" s="169"/>
      <c r="S5" s="169"/>
      <c r="T5" s="169"/>
      <c r="U5" s="169"/>
      <c r="V5" s="169"/>
      <c r="W5" s="169"/>
      <c r="X5" s="169"/>
      <c r="Y5" s="169"/>
      <c r="Z5" s="169"/>
    </row>
    <row r="6" spans="1:26" ht="310">
      <c r="A6" s="172" t="s">
        <v>13104</v>
      </c>
      <c r="B6" s="172" t="s">
        <v>13105</v>
      </c>
      <c r="C6" s="172" t="s">
        <v>13106</v>
      </c>
      <c r="D6" s="172" t="s">
        <v>13107</v>
      </c>
      <c r="E6" s="172" t="s">
        <v>13108</v>
      </c>
      <c r="F6" s="172" t="s">
        <v>13109</v>
      </c>
      <c r="G6" s="189"/>
      <c r="H6" s="189"/>
      <c r="I6" s="189"/>
      <c r="J6" s="189"/>
      <c r="K6" s="189"/>
      <c r="L6" s="189"/>
      <c r="M6" s="189"/>
      <c r="N6" s="189"/>
      <c r="O6" s="189"/>
      <c r="P6" s="189"/>
      <c r="Q6" s="189"/>
      <c r="R6" s="189"/>
      <c r="S6" s="189"/>
      <c r="T6" s="189"/>
      <c r="U6" s="189"/>
      <c r="V6" s="189"/>
      <c r="W6" s="189"/>
      <c r="X6" s="189"/>
      <c r="Y6" s="189"/>
      <c r="Z6" s="189"/>
    </row>
    <row r="7" spans="1:26" ht="15.5">
      <c r="A7" s="193"/>
      <c r="B7" s="193"/>
      <c r="C7" s="193"/>
      <c r="D7" s="193"/>
      <c r="E7" s="193"/>
      <c r="F7" s="193"/>
    </row>
    <row r="8" spans="1:26" ht="15.5">
      <c r="A8" s="193"/>
      <c r="B8" s="193"/>
      <c r="C8" s="193"/>
      <c r="D8" s="193"/>
      <c r="E8" s="193"/>
      <c r="F8" s="193"/>
    </row>
  </sheetData>
  <mergeCells count="3">
    <mergeCell ref="A1:B1"/>
    <mergeCell ref="A2:B2"/>
    <mergeCell ref="A3:B3"/>
  </mergeCells>
  <pageMargins left="0.75" right="0.75" top="1" bottom="1"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F6E8D677176440A4F75EA339BA461F" ma:contentTypeVersion="19" ma:contentTypeDescription="Create a new document." ma:contentTypeScope="" ma:versionID="db77c8886879dbaffa4d2a3a66b44ec1">
  <xsd:schema xmlns:xsd="http://www.w3.org/2001/XMLSchema" xmlns:xs="http://www.w3.org/2001/XMLSchema" xmlns:p="http://schemas.microsoft.com/office/2006/metadata/properties" xmlns:ns2="7c5da697-9bad-43c4-b2ce-7f2cea213b24" xmlns:ns3="e8ab6124-c88f-441a-9776-13229de4a263" xmlns:ns4="3e02667f-0271-471b-bd6e-11a2e16def1d" targetNamespace="http://schemas.microsoft.com/office/2006/metadata/properties" ma:root="true" ma:fieldsID="faf1fcb59eb5406cb9614891756d8289" ns2:_="" ns3:_="" ns4:_="">
    <xsd:import namespace="7c5da697-9bad-43c4-b2ce-7f2cea213b24"/>
    <xsd:import namespace="e8ab6124-c88f-441a-9776-13229de4a263"/>
    <xsd:import namespace="3e02667f-0271-471b-bd6e-11a2e16def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4:TaxCatchAll" minOccurs="0"/>
                <xsd:element ref="ns2:MediaServiceLocation" minOccurs="0"/>
                <xsd:element ref="ns2:lcf76f155ced4ddcb4097134ff3c332f" minOccurs="0"/>
                <xsd:element ref="ns2:Datean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5da697-9bad-43c4-b2ce-7f2cea213b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a6c10d7-b926-4fc0-945e-3cbf5049f6bd" ma:termSetId="09814cd3-568e-fe90-9814-8d621ff8fb84" ma:anchorId="fba54fb3-c3e1-fe81-a776-ca4b69148c4d" ma:open="true" ma:isKeyword="false">
      <xsd:complexType>
        <xsd:sequence>
          <xsd:element ref="pc:Terms" minOccurs="0" maxOccurs="1"/>
        </xsd:sequence>
      </xsd:complexType>
    </xsd:element>
    <xsd:element name="Dateandtime" ma:index="24" nillable="true" ma:displayName="Date and time" ma:format="DateTime" ma:internalName="Datean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ab6124-c88f-441a-9776-13229de4a2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9ff028c-fec5-4225-8053-c12ed863599f}" ma:internalName="TaxCatchAll" ma:showField="CatchAllData" ma:web="e8ab6124-c88f-441a-9776-13229de4a2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8ab6124-c88f-441a-9776-13229de4a263">
      <UserInfo>
        <DisplayName/>
        <AccountId xsi:nil="true"/>
        <AccountType/>
      </UserInfo>
    </SharedWithUsers>
    <lcf76f155ced4ddcb4097134ff3c332f xmlns="7c5da697-9bad-43c4-b2ce-7f2cea213b24">
      <Terms xmlns="http://schemas.microsoft.com/office/infopath/2007/PartnerControls"/>
    </lcf76f155ced4ddcb4097134ff3c332f>
    <TaxCatchAll xmlns="3e02667f-0271-471b-bd6e-11a2e16def1d" xsi:nil="true"/>
    <Dateandtime xmlns="7c5da697-9bad-43c4-b2ce-7f2cea213b24" xsi:nil="true"/>
  </documentManagement>
</p:properties>
</file>

<file path=customXml/itemProps1.xml><?xml version="1.0" encoding="utf-8"?>
<ds:datastoreItem xmlns:ds="http://schemas.openxmlformats.org/officeDocument/2006/customXml" ds:itemID="{281B66E7-525C-45B6-B661-5A53B18CFC71}"/>
</file>

<file path=customXml/itemProps2.xml><?xml version="1.0" encoding="utf-8"?>
<ds:datastoreItem xmlns:ds="http://schemas.openxmlformats.org/officeDocument/2006/customXml" ds:itemID="{FB69BB40-70D0-4B0B-8F10-DAAC0087598D}"/>
</file>

<file path=customXml/itemProps3.xml><?xml version="1.0" encoding="utf-8"?>
<ds:datastoreItem xmlns:ds="http://schemas.openxmlformats.org/officeDocument/2006/customXml" ds:itemID="{EB90F0BE-50C9-47F7-BE61-82CE5B94B9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Antonia Johanna Sophie Delius</cp:lastModifiedBy>
  <cp:revision/>
  <dcterms:created xsi:type="dcterms:W3CDTF">2021-05-07T14:30:17Z</dcterms:created>
  <dcterms:modified xsi:type="dcterms:W3CDTF">2021-06-09T16:34:21Z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0x01010076F6E8D677176440A4F75EA339BA461F</vt:lpwstr>
  </property>
  <property fmtid="{D5CDD505-2E9C-101B-9397-08002B2CF9AE}" pid="3" name="Order">
    <vt:r8>38906900</vt:r8>
  </property>
  <property fmtid="{D5CDD505-2E9C-101B-9397-08002B2CF9AE}" pid="4" name="_ExtendedDescription">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ies>
</file>